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Цены" sheetId="1" r:id="rId1"/>
    <sheet name="Адреса" sheetId="4" r:id="rId2"/>
    <sheet name="Лист1" sheetId="5" r:id="rId3"/>
  </sheets>
  <definedNames>
    <definedName name="_xlnm._FilterDatabase" localSheetId="0" hidden="1">Цены!$A$1:$L$2</definedName>
  </definedNames>
  <calcPr calcId="162913"/>
</workbook>
</file>

<file path=xl/calcChain.xml><?xml version="1.0" encoding="utf-8"?>
<calcChain xmlns="http://schemas.openxmlformats.org/spreadsheetml/2006/main">
  <c r="I9" i="1" l="1"/>
  <c r="I7" i="1"/>
  <c r="I6" i="1"/>
  <c r="C301" i="4"/>
  <c r="C277" i="4"/>
  <c r="C239" i="4"/>
  <c r="C204" i="4"/>
  <c r="C154" i="4"/>
  <c r="C107" i="4"/>
  <c r="I3" i="1" l="1"/>
  <c r="I4" i="1"/>
  <c r="I5" i="1"/>
  <c r="I8" i="1"/>
  <c r="I2" i="1"/>
</calcChain>
</file>

<file path=xl/sharedStrings.xml><?xml version="1.0" encoding="utf-8"?>
<sst xmlns="http://schemas.openxmlformats.org/spreadsheetml/2006/main" count="374" uniqueCount="296">
  <si>
    <t>Город</t>
  </si>
  <si>
    <t>Вид рекламы</t>
  </si>
  <si>
    <t>Район</t>
  </si>
  <si>
    <t>На главную</t>
  </si>
  <si>
    <t>Уфа</t>
  </si>
  <si>
    <t>Зеленая роща</t>
  </si>
  <si>
    <t>Сипайлово</t>
  </si>
  <si>
    <t>БульварТюлькина дом 5</t>
  </si>
  <si>
    <t>БульварТюлькина дом 7/1</t>
  </si>
  <si>
    <t>БульварТюлькина дом 7/2</t>
  </si>
  <si>
    <t>Проспект 2</t>
  </si>
  <si>
    <t>Авроры 17</t>
  </si>
  <si>
    <t>Реклама на стендах возле подъездов</t>
  </si>
  <si>
    <t>Черниковка</t>
  </si>
  <si>
    <t>Адрес</t>
  </si>
  <si>
    <t xml:space="preserve">кол-во </t>
  </si>
  <si>
    <t>Адм.Ушакова дом 60</t>
  </si>
  <si>
    <t>Александра Невского дом   5/1</t>
  </si>
  <si>
    <t>Александра Невского дом   6/1</t>
  </si>
  <si>
    <t>Александра Невского дом  12</t>
  </si>
  <si>
    <t>Бул.Плеханова дом 11/1</t>
  </si>
  <si>
    <t>Бул.Плеханова дом 7</t>
  </si>
  <si>
    <t>Волгодская дом 24</t>
  </si>
  <si>
    <t>Интернациональная дом  87/1</t>
  </si>
  <si>
    <t>Интернациональная дом 103</t>
  </si>
  <si>
    <t>Интернациональная дом 131</t>
  </si>
  <si>
    <t>Интернациональная дом 65/1</t>
  </si>
  <si>
    <t>Кольцевая дом 10</t>
  </si>
  <si>
    <t>Кольцевая дом 8</t>
  </si>
  <si>
    <t>Маяковского дом 13</t>
  </si>
  <si>
    <t>Мира дом  5</t>
  </si>
  <si>
    <t>Мира дом 16</t>
  </si>
  <si>
    <t>Нежинская дом 37</t>
  </si>
  <si>
    <t>Первомайская дом  4/а</t>
  </si>
  <si>
    <t>Первомайская дом  6/а</t>
  </si>
  <si>
    <t>Первомайская дом 42</t>
  </si>
  <si>
    <t>Первомайская дом 50</t>
  </si>
  <si>
    <t>Первомайская дом 50/1</t>
  </si>
  <si>
    <t>Первомайская дом 62</t>
  </si>
  <si>
    <t>Первомайская дом 64</t>
  </si>
  <si>
    <t>Первомайская дом 78</t>
  </si>
  <si>
    <t>Первомайская дом 84/1</t>
  </si>
  <si>
    <t>Победы дом 10</t>
  </si>
  <si>
    <t>Свободы дом  1</t>
  </si>
  <si>
    <t>Свободы дом  3</t>
  </si>
  <si>
    <t>Свободы дом  4</t>
  </si>
  <si>
    <t>Свободы дом  6</t>
  </si>
  <si>
    <t>Свободы дом  8</t>
  </si>
  <si>
    <t>Мушникова дом 2/1</t>
  </si>
  <si>
    <t>Транспортная дом 26/3</t>
  </si>
  <si>
    <t>Транспортная дом 26/4</t>
  </si>
  <si>
    <t>Транспортная дом 26/5</t>
  </si>
  <si>
    <t>Транспортная дом 26/6</t>
  </si>
  <si>
    <t>Транспортная дом 30/5</t>
  </si>
  <si>
    <t>Тухвата Янаби дом 30</t>
  </si>
  <si>
    <t>Тухвата Янаби дом 45</t>
  </si>
  <si>
    <t>Тухвата Янаби дом 49</t>
  </si>
  <si>
    <t>Тухвата Янаби дом 61</t>
  </si>
  <si>
    <t>Тухвата Янаби дом 69/1</t>
  </si>
  <si>
    <t>Ферина дом 10/1</t>
  </si>
  <si>
    <t>Ферина дом 12</t>
  </si>
  <si>
    <t>Ферина дом 16</t>
  </si>
  <si>
    <t>Ферина дом 24/1</t>
  </si>
  <si>
    <t>Ферина дом 24/2</t>
  </si>
  <si>
    <t>Ферина дом 24/3</t>
  </si>
  <si>
    <t>Фронтовых Бригад дом 7</t>
  </si>
  <si>
    <t>Инорс</t>
  </si>
  <si>
    <t>БульварМолодежный дом  3/1</t>
  </si>
  <si>
    <t>БульварМолодежный дом  5</t>
  </si>
  <si>
    <t>БульварМолодежный дом  5/2</t>
  </si>
  <si>
    <t>БульварМолодежный дом  7</t>
  </si>
  <si>
    <t>Генерала Горбатова дом  3</t>
  </si>
  <si>
    <t>Генерала Горбатова дом  7</t>
  </si>
  <si>
    <t>Генерала Горбатова дом  7/4</t>
  </si>
  <si>
    <t>Генерала Горбатова дом  9</t>
  </si>
  <si>
    <t>Губайдуллина дом 19/1</t>
  </si>
  <si>
    <t>Лесной Проезд дом 12</t>
  </si>
  <si>
    <t>Лесной Проезд дом 14</t>
  </si>
  <si>
    <t>Лесной Проезд дом 14/1</t>
  </si>
  <si>
    <t>Лесной Проезд дом 14/2</t>
  </si>
  <si>
    <t>Лесной Проезд дом 16/1</t>
  </si>
  <si>
    <t>Лесотехникума дом 100</t>
  </si>
  <si>
    <t>Менделеева дом 108</t>
  </si>
  <si>
    <t>Менделеева дом 112</t>
  </si>
  <si>
    <t>Менделеева дом 114/1</t>
  </si>
  <si>
    <t>Менделеева дом 116</t>
  </si>
  <si>
    <t>Менделеева дом 122</t>
  </si>
  <si>
    <t xml:space="preserve">Менделеева дом 122/1   </t>
  </si>
  <si>
    <t>Менделеева дом 140/3</t>
  </si>
  <si>
    <t>Менделеева дом 148/3</t>
  </si>
  <si>
    <t>Менделеева дом 150/2</t>
  </si>
  <si>
    <t>Менделеева дом 171</t>
  </si>
  <si>
    <t>Менделеева дом 171/1</t>
  </si>
  <si>
    <t>Менделеева дом 207</t>
  </si>
  <si>
    <t>Менделеева дом 207/1</t>
  </si>
  <si>
    <t>Менделеева дом 211</t>
  </si>
  <si>
    <t>Менделеева дом 211/1</t>
  </si>
  <si>
    <t>Менделеева дом 213/2</t>
  </si>
  <si>
    <t>Менделеева дом 215/1</t>
  </si>
  <si>
    <t>Степана Злобина дом  5/3</t>
  </si>
  <si>
    <t>Степана Злобина дом 20</t>
  </si>
  <si>
    <t>Степана Злобина дом 22/1а</t>
  </si>
  <si>
    <t>Степана Злобина дом 22/1б</t>
  </si>
  <si>
    <t>Степана Злобина дом 24</t>
  </si>
  <si>
    <t>Степана Злобина дом 26</t>
  </si>
  <si>
    <t>Степана Кувыкина дом 29</t>
  </si>
  <si>
    <t>Степана Кувыкина дом 33</t>
  </si>
  <si>
    <t>Степана Кувыкина дом 35</t>
  </si>
  <si>
    <t>Степана Кувыкина дом 37</t>
  </si>
  <si>
    <t>Южный</t>
  </si>
  <si>
    <t>Авроры 11</t>
  </si>
  <si>
    <t>Авроры 11/1а</t>
  </si>
  <si>
    <t>Авроры 11/1б</t>
  </si>
  <si>
    <t>Авроры 13/1</t>
  </si>
  <si>
    <t>Авроры 15/1</t>
  </si>
  <si>
    <t>Авроры 5</t>
  </si>
  <si>
    <t>Авроры 5/1а</t>
  </si>
  <si>
    <t>Авроры 5/3</t>
  </si>
  <si>
    <t>Авроры 5/8</t>
  </si>
  <si>
    <t>Авроры 7</t>
  </si>
  <si>
    <t>Авроры 7/1а</t>
  </si>
  <si>
    <t>Авроры 9/1</t>
  </si>
  <si>
    <t>Г. Амантая  дом 7/1</t>
  </si>
  <si>
    <t xml:space="preserve">Загира Исмагилова  дом 6  </t>
  </si>
  <si>
    <t>Мубарякова дом  5</t>
  </si>
  <si>
    <t>Мубарякова дом 11/1</t>
  </si>
  <si>
    <t>Мубарякова дом 11/3</t>
  </si>
  <si>
    <t>Мубарякова дом 16</t>
  </si>
  <si>
    <t>Мубарякова дом 22</t>
  </si>
  <si>
    <t>Рабкоров дом 10</t>
  </si>
  <si>
    <t>Рабкоров дом 10/а</t>
  </si>
  <si>
    <t>Рабкоров дом 2/5</t>
  </si>
  <si>
    <t>Рабкоров дом 6</t>
  </si>
  <si>
    <t>Рабкоров дом 6/а</t>
  </si>
  <si>
    <t>Рабкоров дом 6/б</t>
  </si>
  <si>
    <t>Рабкоров дом 8</t>
  </si>
  <si>
    <t xml:space="preserve">С.Перовской дом 11 </t>
  </si>
  <si>
    <t>С.Перовской дом 21/1</t>
  </si>
  <si>
    <t>С.Перовской дом 21/3</t>
  </si>
  <si>
    <t xml:space="preserve">С.Перовской дом 23/1  </t>
  </si>
  <si>
    <t>Степана Кувыкина дом  1/б</t>
  </si>
  <si>
    <t>Степана Кувыкина дом  1/в</t>
  </si>
  <si>
    <t>Степана Кувыкина дом  1/г</t>
  </si>
  <si>
    <t>Степана Кувыкина дом  5/1</t>
  </si>
  <si>
    <t>Степана Кувыкина дом 12</t>
  </si>
  <si>
    <t>Степана Кувыкина дом 11/1</t>
  </si>
  <si>
    <t>Степана Кувыкина дом 13</t>
  </si>
  <si>
    <t>Степана Кувыкина дом 13/а</t>
  </si>
  <si>
    <t>Степана Кувыкина дом 15</t>
  </si>
  <si>
    <t>Степана Кувыкина дом 15/а</t>
  </si>
  <si>
    <t>Степана Кувыкина дом 19</t>
  </si>
  <si>
    <t>Комсомольская дом 138</t>
  </si>
  <si>
    <t>Комсомольская дом 143/1</t>
  </si>
  <si>
    <t>Комсомольская дом 145</t>
  </si>
  <si>
    <t>Комсомольская дом 147</t>
  </si>
  <si>
    <t>Комсомольская дом 149/1</t>
  </si>
  <si>
    <t>Комсомольская дом 157</t>
  </si>
  <si>
    <t>Комсомольская дом 157/1</t>
  </si>
  <si>
    <t>Комсомольская дом 163/2</t>
  </si>
  <si>
    <t>Комсомольская дом 163/3</t>
  </si>
  <si>
    <t>Проспект Октября дом  56</t>
  </si>
  <si>
    <t>Проспект Октября дом  56/2</t>
  </si>
  <si>
    <t>Проспект Октября дом  61/2</t>
  </si>
  <si>
    <t>Проспект Октября дом  62/1</t>
  </si>
  <si>
    <t>Проспект Октября дом  63/3</t>
  </si>
  <si>
    <t>Проспект Октября дом  63/4</t>
  </si>
  <si>
    <t>Проспект Октября дом  65/3</t>
  </si>
  <si>
    <t>Проспект Октября дом  65/4</t>
  </si>
  <si>
    <t>Проспект Октября дом  66</t>
  </si>
  <si>
    <t>Проспект Октября дом  70</t>
  </si>
  <si>
    <t>Проспект Октября дом  70/1</t>
  </si>
  <si>
    <t>Проспект Октября дом  70/2</t>
  </si>
  <si>
    <t>Проспект Октября дом  72</t>
  </si>
  <si>
    <t>Проспект Октября дом 112/3</t>
  </si>
  <si>
    <t>Проспект Октября дом 129/1</t>
  </si>
  <si>
    <t>Проспект Октября дом 131</t>
  </si>
  <si>
    <t>Проспект Октября дом 158</t>
  </si>
  <si>
    <t>Проспект Октября дом 160</t>
  </si>
  <si>
    <t>Проспект Октября дом 160/1</t>
  </si>
  <si>
    <t>Проспект Октября дом 166</t>
  </si>
  <si>
    <t>Проспект Октября дом 168</t>
  </si>
  <si>
    <t>Проспект Октября дом 170/1</t>
  </si>
  <si>
    <t>Проспект Октября дом 176/1</t>
  </si>
  <si>
    <t>Проспект Октября дом 178</t>
  </si>
  <si>
    <t>Российская дом 161</t>
  </si>
  <si>
    <t>Российская дом 163</t>
  </si>
  <si>
    <t>Российская дом 163/2</t>
  </si>
  <si>
    <t>Российская дом 163а</t>
  </si>
  <si>
    <t>Российская дом 163б</t>
  </si>
  <si>
    <t>Российская дом 165</t>
  </si>
  <si>
    <t>Российская дом 167/1</t>
  </si>
  <si>
    <t>Шафиева дом 25</t>
  </si>
  <si>
    <t>Шафиева дом 27</t>
  </si>
  <si>
    <t>Шафиева дом 29</t>
  </si>
  <si>
    <t>Проспект (Молодежка)</t>
  </si>
  <si>
    <t>50 Лет СССР дом 40</t>
  </si>
  <si>
    <t>50 Лет СССР дом 42/1</t>
  </si>
  <si>
    <t>50 Лет СССР дом 43/1</t>
  </si>
  <si>
    <t>50 Лет СССР дом 44</t>
  </si>
  <si>
    <t>50 Лет СССР дом 46</t>
  </si>
  <si>
    <t>50 Лет СССР дом 46/1</t>
  </si>
  <si>
    <t>50 лет СССР дом 48</t>
  </si>
  <si>
    <t>Давлетшиной дом 18</t>
  </si>
  <si>
    <t>Казанская дом  8</t>
  </si>
  <si>
    <t>Казанская дом 14</t>
  </si>
  <si>
    <t>Киекбаева дом 13</t>
  </si>
  <si>
    <t>Киекбаева дом 19</t>
  </si>
  <si>
    <t>Клавдии Абрамовой дом 4</t>
  </si>
  <si>
    <t>Проспект Октября дом   3</t>
  </si>
  <si>
    <t>Проспект Октября дом   8</t>
  </si>
  <si>
    <t>Проспект Октября дом   9</t>
  </si>
  <si>
    <t>Проспект Октября дом  14</t>
  </si>
  <si>
    <t>Проспект Октября дом  21</t>
  </si>
  <si>
    <t>Проспект Октября дом  15/1</t>
  </si>
  <si>
    <t>Проспект Октября дом  18/3</t>
  </si>
  <si>
    <t xml:space="preserve">Проспект Октября дом  33/1   </t>
  </si>
  <si>
    <t>Проспект Октября дом  37/2</t>
  </si>
  <si>
    <t>Проспект Октября дом  37/3</t>
  </si>
  <si>
    <t>Проспект Октября дом  45/2</t>
  </si>
  <si>
    <t>Проспект Октября дом  49</t>
  </si>
  <si>
    <t>Проспект Октября дом  49/1</t>
  </si>
  <si>
    <t>Проспект Октября дом  50</t>
  </si>
  <si>
    <t>Проспект Октября дом  50/1</t>
  </si>
  <si>
    <t>Проспект Октября дом  52/1</t>
  </si>
  <si>
    <t>Рихарда Зорге дом 30/2</t>
  </si>
  <si>
    <t>Рихарда Зорге дом 37/3</t>
  </si>
  <si>
    <t xml:space="preserve">Центр </t>
  </si>
  <si>
    <t>50-летия Октября дом  2</t>
  </si>
  <si>
    <t>50-летия Октября дом  6/8</t>
  </si>
  <si>
    <t>50-летия Октября дом  9</t>
  </si>
  <si>
    <t>50-летия Октября дом 11</t>
  </si>
  <si>
    <t>50-летия Октября дом 11/1</t>
  </si>
  <si>
    <t>50-летия Октября дом 14</t>
  </si>
  <si>
    <t>Айская дом 56</t>
  </si>
  <si>
    <t>Владивостокская дом 11/1</t>
  </si>
  <si>
    <t>Владивостокская дом 13/1</t>
  </si>
  <si>
    <t>Владивостокская дом 15</t>
  </si>
  <si>
    <t>Восьмое Марта дом 15</t>
  </si>
  <si>
    <t>Дорофеева дом  3</t>
  </si>
  <si>
    <t>Дорофеева дом  3/1</t>
  </si>
  <si>
    <t xml:space="preserve">Достоевского дом  64   </t>
  </si>
  <si>
    <t>Достоевского дом 101</t>
  </si>
  <si>
    <t>Достоевского дом 137</t>
  </si>
  <si>
    <t>К. Маркса дом 26</t>
  </si>
  <si>
    <t>К. Маркса дом 38</t>
  </si>
  <si>
    <t>К.Маркса, дом 49/1</t>
  </si>
  <si>
    <t>Кирова дом  47/2</t>
  </si>
  <si>
    <t>Кирова дом 99/1</t>
  </si>
  <si>
    <t>Ленина дом  43</t>
  </si>
  <si>
    <t>Ленина дом  51</t>
  </si>
  <si>
    <t>Пархоменко дом 101</t>
  </si>
  <si>
    <t>Пархоменко дом 106/1</t>
  </si>
  <si>
    <t>Революционная дом  28</t>
  </si>
  <si>
    <t>Революционная дом  30</t>
  </si>
  <si>
    <t>Революционная дом  32</t>
  </si>
  <si>
    <t>Революционная дом  56</t>
  </si>
  <si>
    <t>Революционная дом  58</t>
  </si>
  <si>
    <t>Революционная дом  66</t>
  </si>
  <si>
    <t>Революционная дом  97/99</t>
  </si>
  <si>
    <t>Цюрупы дом  75</t>
  </si>
  <si>
    <t>Энгельса дом 1/1</t>
  </si>
  <si>
    <t>Академика Королева дом 10/2</t>
  </si>
  <si>
    <t>Академика Королева дом 10/4</t>
  </si>
  <si>
    <t>Академика Королева дом 10/7</t>
  </si>
  <si>
    <t>Академика Королева дом 12/1</t>
  </si>
  <si>
    <t>Академика Королева дом 22</t>
  </si>
  <si>
    <t>Гагарина дом 13</t>
  </si>
  <si>
    <t xml:space="preserve">Гагарина дом 48  </t>
  </si>
  <si>
    <t>Гагарина дом 56</t>
  </si>
  <si>
    <t>Маршала Жукова дом  2</t>
  </si>
  <si>
    <t>Маршала Жукова дом  2/1</t>
  </si>
  <si>
    <t>Маршала Жукова дом  2/10</t>
  </si>
  <si>
    <t>Маршала Жукова 4/1</t>
  </si>
  <si>
    <t>Набережная дом 49</t>
  </si>
  <si>
    <t>Набережная дом 51</t>
  </si>
  <si>
    <t>Набережная дом 57</t>
  </si>
  <si>
    <t>Набережная дом 61</t>
  </si>
  <si>
    <t>Набережная дом 63</t>
  </si>
  <si>
    <t>Набережная дом 69</t>
  </si>
  <si>
    <t>Набережная дом 69/1</t>
  </si>
  <si>
    <t>ВСЕГО</t>
  </si>
  <si>
    <t>500х700 мм</t>
  </si>
  <si>
    <t>Локация</t>
  </si>
  <si>
    <t>Подъезды многоэтажных домов</t>
  </si>
  <si>
    <t>Адреса</t>
  </si>
  <si>
    <t>Ссылка</t>
  </si>
  <si>
    <t>Фото</t>
  </si>
  <si>
    <t>Количество стендов</t>
  </si>
  <si>
    <t>Старт рекламной кампании</t>
  </si>
  <si>
    <t>С любой даты</t>
  </si>
  <si>
    <t>Монтаж</t>
  </si>
  <si>
    <t>В течение 5 рабочих дней с момента старта рекламной кампании</t>
  </si>
  <si>
    <t>Услуги дизайнера</t>
  </si>
  <si>
    <t>От 900 руб.</t>
  </si>
  <si>
    <t>Проспект 1</t>
  </si>
  <si>
    <t>Период,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</si>
</sst>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₽&quot;"/>
    <numFmt numFmtId="165" formatCode="#,###,##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0"/>
  </cellStyleXfs>
  <cellXfs count="95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0" borderId="0" xfId="0" applyAlignment="1">
      <alignment horizontal="center" vertical="center"/>
    </xf>
    <xf numFmtId="0" fontId="2" fillId="0" borderId="0" xfId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NumberFormat="1" applyFont="1"/>
    <xf numFmtId="0" fontId="5" fillId="2" borderId="0" xfId="0" applyNumberFormat="1" applyFont="1" applyFill="1"/>
    <xf numFmtId="0" fontId="7" fillId="2" borderId="1" xfId="2" applyNumberFormat="1" applyFont="1" applyFill="1" applyBorder="1" applyAlignment="1"/>
    <xf numFmtId="0" fontId="8" fillId="2" borderId="1" xfId="2" applyNumberFormat="1" applyFont="1" applyFill="1" applyBorder="1" applyAlignment="1">
      <alignment horizontal="left" vertical="center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center" wrapText="1"/>
    </xf>
    <xf numFmtId="0" fontId="7" fillId="4" borderId="1" xfId="0" applyNumberFormat="1" applyFont="1" applyFill="1" applyBorder="1" applyAlignment="1">
      <alignment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vertical="center"/>
    </xf>
    <xf numFmtId="0" fontId="9" fillId="4" borderId="2" xfId="0" applyNumberFormat="1" applyFont="1" applyFill="1" applyBorder="1"/>
    <xf numFmtId="0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/>
    <xf numFmtId="0" fontId="5" fillId="4" borderId="1" xfId="0" applyNumberFormat="1" applyFont="1" applyFill="1" applyBorder="1" applyAlignment="1">
      <alignment horizontal="center"/>
    </xf>
    <xf numFmtId="0" fontId="7" fillId="4" borderId="2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/>
    </xf>
    <xf numFmtId="0" fontId="5" fillId="4" borderId="0" xfId="0" applyNumberFormat="1" applyFont="1" applyFill="1"/>
    <xf numFmtId="0" fontId="10" fillId="2" borderId="0" xfId="0" applyNumberFormat="1" applyFont="1" applyFill="1"/>
    <xf numFmtId="0" fontId="5" fillId="0" borderId="0" xfId="0" applyNumberFormat="1" applyFont="1" applyFill="1"/>
    <xf numFmtId="0" fontId="8" fillId="0" borderId="1" xfId="2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7" fillId="2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/>
    <xf numFmtId="0" fontId="8" fillId="2" borderId="3" xfId="2" applyFont="1" applyFill="1" applyBorder="1" applyAlignment="1">
      <alignment horizontal="left" vertical="center"/>
    </xf>
    <xf numFmtId="0" fontId="8" fillId="2" borderId="1" xfId="2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left" vertical="center"/>
    </xf>
    <xf numFmtId="165" fontId="7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/>
    </xf>
    <xf numFmtId="0" fontId="5" fillId="0" borderId="0" xfId="0" applyFont="1"/>
    <xf numFmtId="0" fontId="5" fillId="2" borderId="0" xfId="0" applyFont="1" applyFill="1"/>
    <xf numFmtId="165" fontId="5" fillId="2" borderId="0" xfId="0" applyNumberFormat="1" applyFont="1" applyFill="1"/>
    <xf numFmtId="0" fontId="8" fillId="2" borderId="1" xfId="2" applyFont="1" applyFill="1" applyBorder="1" applyAlignment="1">
      <alignment horizontal="left" vertical="center"/>
    </xf>
    <xf numFmtId="0" fontId="5" fillId="2" borderId="1" xfId="0" applyFont="1" applyFill="1" applyBorder="1"/>
    <xf numFmtId="0" fontId="7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top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0" fillId="2" borderId="4" xfId="0" applyFill="1" applyBorder="1"/>
    <xf numFmtId="0" fontId="0" fillId="2" borderId="0" xfId="0" applyFill="1" applyBorder="1"/>
    <xf numFmtId="0" fontId="7" fillId="0" borderId="1" xfId="2" applyFont="1" applyFill="1" applyBorder="1" applyAlignment="1"/>
    <xf numFmtId="0" fontId="7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165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9" fillId="2" borderId="5" xfId="0" applyFont="1" applyFill="1" applyBorder="1" applyAlignment="1"/>
    <xf numFmtId="0" fontId="7" fillId="2" borderId="5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/>
    <xf numFmtId="0" fontId="10" fillId="0" borderId="0" xfId="0" applyNumberFormat="1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2" fillId="0" borderId="1" xfId="1" applyNumberFormat="1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7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10</xdr:col>
      <xdr:colOff>398961</xdr:colOff>
      <xdr:row>17</xdr:row>
      <xdr:rowOff>95250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571500"/>
          <a:ext cx="4056561" cy="2762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C4tzxQdApsdvHA" TargetMode="External"/><Relationship Id="rId3" Type="http://schemas.openxmlformats.org/officeDocument/2006/relationships/hyperlink" Target="https://disk.yandex.ru/i/HlUOSLA-iiInhw" TargetMode="External"/><Relationship Id="rId7" Type="http://schemas.openxmlformats.org/officeDocument/2006/relationships/hyperlink" Target="https://disk.yandex.ru/i/vUMfpvor1gmQmQ" TargetMode="External"/><Relationship Id="rId2" Type="http://schemas.openxmlformats.org/officeDocument/2006/relationships/hyperlink" Target="https://disk.yandex.ru/d/FPkoI0FkzJiWnQ" TargetMode="External"/><Relationship Id="rId1" Type="http://schemas.openxmlformats.org/officeDocument/2006/relationships/hyperlink" Target="https://disk.yandex.ru/d/FPkoI0FkzJiWnQ" TargetMode="External"/><Relationship Id="rId6" Type="http://schemas.openxmlformats.org/officeDocument/2006/relationships/hyperlink" Target="https://disk.yandex.ru/i/apjygp0LgWerpA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isk.yandex.ru/i/Fkz_ViI1Z_QHrA" TargetMode="External"/><Relationship Id="rId10" Type="http://schemas.openxmlformats.org/officeDocument/2006/relationships/hyperlink" Target="https://disk.yandex.ru/i/0MLNooJ4yge5tg" TargetMode="External"/><Relationship Id="rId4" Type="http://schemas.openxmlformats.org/officeDocument/2006/relationships/hyperlink" Target="https://disk.yandex.ru/i/_p8ofr-zjPp-sQ" TargetMode="External"/><Relationship Id="rId9" Type="http://schemas.openxmlformats.org/officeDocument/2006/relationships/hyperlink" Target="https://disk.yandex.ru/i/8vZsNqH84mukI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E2" sqref="E2"/>
    </sheetView>
  </sheetViews>
  <sheetFormatPr defaultRowHeight="12.75" x14ac:dyDescent="0.25"/>
  <cols>
    <col min="1" max="1" width="10.5703125" style="85" customWidth="1"/>
    <col min="2" max="2" width="13.140625" style="85" bestFit="1" customWidth="1"/>
    <col min="3" max="3" width="19.85546875" style="85" bestFit="1" customWidth="1"/>
    <col min="4" max="4" width="11.42578125" style="85" bestFit="1" customWidth="1"/>
    <col min="5" max="5" width="17.42578125" style="85" customWidth="1"/>
    <col min="6" max="6" width="9.5703125" style="85" bestFit="1" customWidth="1"/>
    <col min="7" max="7" width="14.7109375" style="85" customWidth="1"/>
    <col min="8" max="8" width="16.85546875" style="85" customWidth="1"/>
    <col min="9" max="9" width="15.42578125" style="86" customWidth="1"/>
    <col min="10" max="10" width="19.42578125" style="88" customWidth="1"/>
    <col min="11" max="11" width="19.7109375" style="86" customWidth="1"/>
    <col min="12" max="12" width="20.140625" style="85" customWidth="1"/>
    <col min="13" max="16384" width="9.140625" style="85"/>
  </cols>
  <sheetData>
    <row r="1" spans="1:12" ht="25.5" x14ac:dyDescent="0.25">
      <c r="A1" s="89" t="s">
        <v>0</v>
      </c>
      <c r="B1" s="89" t="s">
        <v>282</v>
      </c>
      <c r="C1" s="89" t="s">
        <v>2</v>
      </c>
      <c r="D1" s="89" t="s">
        <v>284</v>
      </c>
      <c r="E1" s="89" t="s">
        <v>1</v>
      </c>
      <c r="F1" s="89" t="s">
        <v>286</v>
      </c>
      <c r="G1" s="89" t="s">
        <v>287</v>
      </c>
      <c r="H1" s="89" t="s">
        <v>295</v>
      </c>
      <c r="I1" s="89" t="s">
        <v>281</v>
      </c>
      <c r="J1" s="90" t="s">
        <v>288</v>
      </c>
      <c r="K1" s="89" t="s">
        <v>290</v>
      </c>
      <c r="L1" s="89" t="s">
        <v>292</v>
      </c>
    </row>
    <row r="2" spans="1:12" ht="51" x14ac:dyDescent="0.25">
      <c r="A2" s="91" t="s">
        <v>4</v>
      </c>
      <c r="B2" s="91" t="s">
        <v>283</v>
      </c>
      <c r="C2" s="91" t="s">
        <v>13</v>
      </c>
      <c r="D2" s="92" t="s">
        <v>285</v>
      </c>
      <c r="E2" s="91" t="s">
        <v>12</v>
      </c>
      <c r="F2" s="92" t="s">
        <v>285</v>
      </c>
      <c r="G2" s="91">
        <v>72</v>
      </c>
      <c r="H2" s="93">
        <v>1</v>
      </c>
      <c r="I2" s="87">
        <f>300*G2</f>
        <v>21600</v>
      </c>
      <c r="J2" s="94" t="s">
        <v>289</v>
      </c>
      <c r="K2" s="94" t="s">
        <v>291</v>
      </c>
      <c r="L2" s="91" t="s">
        <v>293</v>
      </c>
    </row>
    <row r="3" spans="1:12" ht="51" x14ac:dyDescent="0.25">
      <c r="A3" s="91" t="s">
        <v>4</v>
      </c>
      <c r="B3" s="91" t="s">
        <v>283</v>
      </c>
      <c r="C3" s="91" t="s">
        <v>66</v>
      </c>
      <c r="D3" s="92" t="s">
        <v>285</v>
      </c>
      <c r="E3" s="91" t="s">
        <v>12</v>
      </c>
      <c r="F3" s="92" t="s">
        <v>285</v>
      </c>
      <c r="G3" s="91">
        <v>28</v>
      </c>
      <c r="H3" s="93">
        <v>1</v>
      </c>
      <c r="I3" s="87">
        <f t="shared" ref="I3:I8" si="0">300*G3</f>
        <v>8400</v>
      </c>
      <c r="J3" s="94" t="s">
        <v>289</v>
      </c>
      <c r="K3" s="94" t="s">
        <v>291</v>
      </c>
      <c r="L3" s="91" t="s">
        <v>293</v>
      </c>
    </row>
    <row r="4" spans="1:12" ht="51" x14ac:dyDescent="0.25">
      <c r="A4" s="91" t="s">
        <v>4</v>
      </c>
      <c r="B4" s="91" t="s">
        <v>283</v>
      </c>
      <c r="C4" s="91" t="s">
        <v>5</v>
      </c>
      <c r="D4" s="92" t="s">
        <v>285</v>
      </c>
      <c r="E4" s="91" t="s">
        <v>12</v>
      </c>
      <c r="F4" s="92" t="s">
        <v>285</v>
      </c>
      <c r="G4" s="91">
        <v>45</v>
      </c>
      <c r="H4" s="93">
        <v>1</v>
      </c>
      <c r="I4" s="87">
        <f t="shared" si="0"/>
        <v>13500</v>
      </c>
      <c r="J4" s="94" t="s">
        <v>289</v>
      </c>
      <c r="K4" s="94" t="s">
        <v>291</v>
      </c>
      <c r="L4" s="91" t="s">
        <v>293</v>
      </c>
    </row>
    <row r="5" spans="1:12" ht="51" x14ac:dyDescent="0.25">
      <c r="A5" s="91" t="s">
        <v>4</v>
      </c>
      <c r="B5" s="91" t="s">
        <v>283</v>
      </c>
      <c r="C5" s="91" t="s">
        <v>109</v>
      </c>
      <c r="D5" s="92" t="s">
        <v>285</v>
      </c>
      <c r="E5" s="91" t="s">
        <v>12</v>
      </c>
      <c r="F5" s="92" t="s">
        <v>285</v>
      </c>
      <c r="G5" s="91">
        <v>11</v>
      </c>
      <c r="H5" s="93">
        <v>1</v>
      </c>
      <c r="I5" s="87">
        <f t="shared" si="0"/>
        <v>3300</v>
      </c>
      <c r="J5" s="94" t="s">
        <v>289</v>
      </c>
      <c r="K5" s="94" t="s">
        <v>291</v>
      </c>
      <c r="L5" s="91" t="s">
        <v>293</v>
      </c>
    </row>
    <row r="6" spans="1:12" ht="51" x14ac:dyDescent="0.25">
      <c r="A6" s="91" t="s">
        <v>4</v>
      </c>
      <c r="B6" s="91" t="s">
        <v>283</v>
      </c>
      <c r="C6" s="91" t="s">
        <v>10</v>
      </c>
      <c r="D6" s="92" t="s">
        <v>285</v>
      </c>
      <c r="E6" s="91" t="s">
        <v>12</v>
      </c>
      <c r="F6" s="92" t="s">
        <v>285</v>
      </c>
      <c r="G6" s="91">
        <v>84</v>
      </c>
      <c r="H6" s="93">
        <v>1</v>
      </c>
      <c r="I6" s="87">
        <f t="shared" ref="I6:I7" si="1">300*G6</f>
        <v>25200</v>
      </c>
      <c r="J6" s="94" t="s">
        <v>289</v>
      </c>
      <c r="K6" s="94" t="s">
        <v>291</v>
      </c>
      <c r="L6" s="91" t="s">
        <v>293</v>
      </c>
    </row>
    <row r="7" spans="1:12" ht="51" x14ac:dyDescent="0.25">
      <c r="A7" s="91" t="s">
        <v>4</v>
      </c>
      <c r="B7" s="91" t="s">
        <v>283</v>
      </c>
      <c r="C7" s="91" t="s">
        <v>294</v>
      </c>
      <c r="D7" s="92" t="s">
        <v>285</v>
      </c>
      <c r="E7" s="91" t="s">
        <v>12</v>
      </c>
      <c r="F7" s="92" t="s">
        <v>285</v>
      </c>
      <c r="G7" s="91">
        <v>55</v>
      </c>
      <c r="H7" s="93">
        <v>1</v>
      </c>
      <c r="I7" s="87">
        <f t="shared" si="1"/>
        <v>16500</v>
      </c>
      <c r="J7" s="94" t="s">
        <v>289</v>
      </c>
      <c r="K7" s="94" t="s">
        <v>291</v>
      </c>
      <c r="L7" s="91" t="s">
        <v>293</v>
      </c>
    </row>
    <row r="8" spans="1:12" ht="51" x14ac:dyDescent="0.25">
      <c r="A8" s="91" t="s">
        <v>4</v>
      </c>
      <c r="B8" s="91" t="s">
        <v>283</v>
      </c>
      <c r="C8" s="91" t="s">
        <v>226</v>
      </c>
      <c r="D8" s="92" t="s">
        <v>285</v>
      </c>
      <c r="E8" s="91" t="s">
        <v>12</v>
      </c>
      <c r="F8" s="92" t="s">
        <v>285</v>
      </c>
      <c r="G8" s="91">
        <v>103</v>
      </c>
      <c r="H8" s="93">
        <v>1</v>
      </c>
      <c r="I8" s="87">
        <f t="shared" si="0"/>
        <v>30900</v>
      </c>
      <c r="J8" s="94" t="s">
        <v>289</v>
      </c>
      <c r="K8" s="94" t="s">
        <v>291</v>
      </c>
      <c r="L8" s="91" t="s">
        <v>293</v>
      </c>
    </row>
    <row r="9" spans="1:12" ht="51" x14ac:dyDescent="0.25">
      <c r="A9" s="91" t="s">
        <v>4</v>
      </c>
      <c r="B9" s="91" t="s">
        <v>283</v>
      </c>
      <c r="C9" s="91" t="s">
        <v>6</v>
      </c>
      <c r="D9" s="92" t="s">
        <v>285</v>
      </c>
      <c r="E9" s="91" t="s">
        <v>12</v>
      </c>
      <c r="F9" s="92" t="s">
        <v>285</v>
      </c>
      <c r="G9" s="91">
        <v>7</v>
      </c>
      <c r="H9" s="93">
        <v>1</v>
      </c>
      <c r="I9" s="87">
        <f t="shared" ref="I9" si="2">300*G9</f>
        <v>2100</v>
      </c>
      <c r="J9" s="94" t="s">
        <v>289</v>
      </c>
      <c r="K9" s="94" t="s">
        <v>291</v>
      </c>
      <c r="L9" s="91" t="s">
        <v>293</v>
      </c>
    </row>
  </sheetData>
  <autoFilter ref="A1:L2"/>
  <hyperlinks>
    <hyperlink ref="F2" r:id="rId1"/>
    <hyperlink ref="F3:F9" r:id="rId2" display="Ссылка"/>
    <hyperlink ref="D2" r:id="rId3"/>
    <hyperlink ref="D5" r:id="rId4"/>
    <hyperlink ref="D4" r:id="rId5"/>
    <hyperlink ref="D3" r:id="rId6"/>
    <hyperlink ref="D7" r:id="rId7"/>
    <hyperlink ref="D6" r:id="rId8"/>
    <hyperlink ref="D8" r:id="rId9"/>
    <hyperlink ref="D9" r:id="rId10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Views>
    <sheetView workbookViewId="0">
      <selection activeCell="B280" sqref="B280"/>
    </sheetView>
  </sheetViews>
  <sheetFormatPr defaultRowHeight="15" x14ac:dyDescent="0.25"/>
  <cols>
    <col min="1" max="1" width="9.140625" style="5"/>
    <col min="2" max="2" width="35" style="5" customWidth="1"/>
    <col min="3" max="3" width="11.5703125" style="3" customWidth="1"/>
  </cols>
  <sheetData>
    <row r="1" spans="1:3" x14ac:dyDescent="0.25">
      <c r="A1" s="4" t="s">
        <v>3</v>
      </c>
    </row>
    <row r="3" spans="1:3" ht="21" x14ac:dyDescent="0.25">
      <c r="A3" s="6" t="s">
        <v>13</v>
      </c>
    </row>
    <row r="4" spans="1:3" x14ac:dyDescent="0.25">
      <c r="B4" s="5" t="s">
        <v>14</v>
      </c>
      <c r="C4" s="3" t="s">
        <v>15</v>
      </c>
    </row>
    <row r="5" spans="1:3" x14ac:dyDescent="0.25">
      <c r="A5" s="5">
        <v>1</v>
      </c>
      <c r="B5" s="5" t="s">
        <v>16</v>
      </c>
      <c r="C5" s="3">
        <v>1</v>
      </c>
    </row>
    <row r="6" spans="1:3" x14ac:dyDescent="0.25">
      <c r="A6" s="5">
        <v>2</v>
      </c>
      <c r="B6" s="5" t="s">
        <v>17</v>
      </c>
      <c r="C6" s="3">
        <v>4</v>
      </c>
    </row>
    <row r="7" spans="1:3" x14ac:dyDescent="0.25">
      <c r="A7" s="5">
        <v>3</v>
      </c>
      <c r="B7" s="5" t="s">
        <v>18</v>
      </c>
      <c r="C7" s="3">
        <v>3</v>
      </c>
    </row>
    <row r="8" spans="1:3" x14ac:dyDescent="0.25">
      <c r="A8" s="5">
        <v>4</v>
      </c>
      <c r="B8" s="5" t="s">
        <v>19</v>
      </c>
      <c r="C8" s="3">
        <v>2</v>
      </c>
    </row>
    <row r="9" spans="1:3" x14ac:dyDescent="0.25">
      <c r="A9" s="5">
        <v>5</v>
      </c>
      <c r="B9" s="5" t="s">
        <v>20</v>
      </c>
      <c r="C9" s="3">
        <v>2</v>
      </c>
    </row>
    <row r="10" spans="1:3" x14ac:dyDescent="0.25">
      <c r="A10" s="5">
        <v>6</v>
      </c>
      <c r="B10" s="5" t="s">
        <v>21</v>
      </c>
      <c r="C10" s="3">
        <v>2</v>
      </c>
    </row>
    <row r="11" spans="1:3" x14ac:dyDescent="0.25">
      <c r="A11" s="5">
        <v>7</v>
      </c>
      <c r="B11" s="5" t="s">
        <v>22</v>
      </c>
      <c r="C11" s="3">
        <v>2</v>
      </c>
    </row>
    <row r="12" spans="1:3" x14ac:dyDescent="0.25">
      <c r="A12" s="5">
        <v>8</v>
      </c>
      <c r="B12" s="5" t="s">
        <v>23</v>
      </c>
      <c r="C12" s="3">
        <v>3</v>
      </c>
    </row>
    <row r="13" spans="1:3" x14ac:dyDescent="0.25">
      <c r="A13" s="5">
        <v>9</v>
      </c>
      <c r="B13" s="5" t="s">
        <v>24</v>
      </c>
      <c r="C13" s="3">
        <v>1</v>
      </c>
    </row>
    <row r="14" spans="1:3" x14ac:dyDescent="0.25">
      <c r="A14" s="5">
        <v>10</v>
      </c>
      <c r="B14" s="5" t="s">
        <v>25</v>
      </c>
      <c r="C14" s="3">
        <v>2</v>
      </c>
    </row>
    <row r="15" spans="1:3" x14ac:dyDescent="0.25">
      <c r="A15" s="5">
        <v>11</v>
      </c>
      <c r="B15" s="5" t="s">
        <v>26</v>
      </c>
      <c r="C15" s="3">
        <v>2</v>
      </c>
    </row>
    <row r="16" spans="1:3" x14ac:dyDescent="0.25">
      <c r="A16" s="5">
        <v>12</v>
      </c>
      <c r="B16" s="5" t="s">
        <v>27</v>
      </c>
      <c r="C16" s="3">
        <v>4</v>
      </c>
    </row>
    <row r="17" spans="1:3" x14ac:dyDescent="0.25">
      <c r="A17" s="5">
        <v>13</v>
      </c>
      <c r="B17" s="5" t="s">
        <v>28</v>
      </c>
      <c r="C17" s="3">
        <v>3</v>
      </c>
    </row>
    <row r="18" spans="1:3" x14ac:dyDescent="0.25">
      <c r="A18" s="5">
        <v>14</v>
      </c>
      <c r="B18" s="5" t="s">
        <v>29</v>
      </c>
      <c r="C18" s="3">
        <v>2</v>
      </c>
    </row>
    <row r="19" spans="1:3" x14ac:dyDescent="0.25">
      <c r="A19" s="5">
        <v>15</v>
      </c>
      <c r="B19" s="5" t="s">
        <v>30</v>
      </c>
      <c r="C19" s="3">
        <v>1</v>
      </c>
    </row>
    <row r="20" spans="1:3" x14ac:dyDescent="0.25">
      <c r="A20" s="5">
        <v>16</v>
      </c>
      <c r="B20" s="5" t="s">
        <v>31</v>
      </c>
      <c r="C20" s="3">
        <v>8</v>
      </c>
    </row>
    <row r="21" spans="1:3" x14ac:dyDescent="0.25">
      <c r="A21" s="5">
        <v>17</v>
      </c>
      <c r="B21" s="5" t="s">
        <v>32</v>
      </c>
      <c r="C21" s="3">
        <v>2</v>
      </c>
    </row>
    <row r="22" spans="1:3" x14ac:dyDescent="0.25">
      <c r="A22" s="5">
        <v>18</v>
      </c>
      <c r="B22" s="5" t="s">
        <v>33</v>
      </c>
      <c r="C22" s="3">
        <v>3</v>
      </c>
    </row>
    <row r="23" spans="1:3" x14ac:dyDescent="0.25">
      <c r="A23" s="5">
        <v>19</v>
      </c>
      <c r="B23" s="5" t="s">
        <v>34</v>
      </c>
      <c r="C23" s="3">
        <v>3</v>
      </c>
    </row>
    <row r="24" spans="1:3" x14ac:dyDescent="0.25">
      <c r="A24" s="5">
        <v>20</v>
      </c>
      <c r="B24" s="5" t="s">
        <v>35</v>
      </c>
      <c r="C24" s="3">
        <v>3</v>
      </c>
    </row>
    <row r="25" spans="1:3" x14ac:dyDescent="0.25">
      <c r="A25" s="5">
        <v>21</v>
      </c>
      <c r="B25" s="5" t="s">
        <v>36</v>
      </c>
      <c r="C25" s="3">
        <v>3</v>
      </c>
    </row>
    <row r="26" spans="1:3" x14ac:dyDescent="0.25">
      <c r="A26" s="5">
        <v>22</v>
      </c>
      <c r="B26" s="5" t="s">
        <v>37</v>
      </c>
      <c r="C26" s="3">
        <v>4</v>
      </c>
    </row>
    <row r="27" spans="1:3" x14ac:dyDescent="0.25">
      <c r="A27" s="5">
        <v>23</v>
      </c>
      <c r="B27" s="5" t="s">
        <v>38</v>
      </c>
      <c r="C27" s="3">
        <v>3</v>
      </c>
    </row>
    <row r="28" spans="1:3" x14ac:dyDescent="0.25">
      <c r="A28" s="5">
        <v>24</v>
      </c>
      <c r="B28" s="5" t="s">
        <v>39</v>
      </c>
      <c r="C28" s="3">
        <v>4</v>
      </c>
    </row>
    <row r="29" spans="1:3" x14ac:dyDescent="0.25">
      <c r="A29" s="5">
        <v>25</v>
      </c>
      <c r="B29" s="5" t="s">
        <v>40</v>
      </c>
      <c r="C29" s="3">
        <v>4</v>
      </c>
    </row>
    <row r="30" spans="1:3" x14ac:dyDescent="0.25">
      <c r="A30" s="5">
        <v>26</v>
      </c>
      <c r="B30" s="5" t="s">
        <v>41</v>
      </c>
      <c r="C30" s="3">
        <v>2</v>
      </c>
    </row>
    <row r="31" spans="1:3" x14ac:dyDescent="0.25">
      <c r="A31" s="5">
        <v>27</v>
      </c>
      <c r="B31" s="5" t="s">
        <v>42</v>
      </c>
      <c r="C31" s="3">
        <v>2</v>
      </c>
    </row>
    <row r="32" spans="1:3" x14ac:dyDescent="0.25">
      <c r="A32" s="5">
        <v>28</v>
      </c>
      <c r="B32" s="5" t="s">
        <v>43</v>
      </c>
      <c r="C32" s="3">
        <v>4</v>
      </c>
    </row>
    <row r="33" spans="1:3" x14ac:dyDescent="0.25">
      <c r="A33" s="5">
        <v>29</v>
      </c>
      <c r="B33" s="5" t="s">
        <v>44</v>
      </c>
      <c r="C33" s="3">
        <v>3</v>
      </c>
    </row>
    <row r="34" spans="1:3" x14ac:dyDescent="0.25">
      <c r="A34" s="5">
        <v>30</v>
      </c>
      <c r="B34" s="5" t="s">
        <v>45</v>
      </c>
      <c r="C34" s="3">
        <v>2</v>
      </c>
    </row>
    <row r="35" spans="1:3" x14ac:dyDescent="0.25">
      <c r="A35" s="5">
        <v>31</v>
      </c>
      <c r="B35" s="5" t="s">
        <v>46</v>
      </c>
      <c r="C35" s="3">
        <v>3</v>
      </c>
    </row>
    <row r="36" spans="1:3" x14ac:dyDescent="0.25">
      <c r="A36" s="5">
        <v>32</v>
      </c>
      <c r="B36" s="5" t="s">
        <v>47</v>
      </c>
      <c r="C36" s="3">
        <v>3</v>
      </c>
    </row>
    <row r="37" spans="1:3" x14ac:dyDescent="0.25">
      <c r="A37" s="5">
        <v>33</v>
      </c>
      <c r="C37" s="3">
        <v>90</v>
      </c>
    </row>
    <row r="40" spans="1:3" ht="21" x14ac:dyDescent="0.25">
      <c r="A40" s="6" t="s">
        <v>66</v>
      </c>
    </row>
    <row r="41" spans="1:3" x14ac:dyDescent="0.25">
      <c r="B41" s="5" t="s">
        <v>14</v>
      </c>
      <c r="C41" s="3" t="s">
        <v>15</v>
      </c>
    </row>
    <row r="42" spans="1:3" x14ac:dyDescent="0.25">
      <c r="A42" s="5">
        <v>1</v>
      </c>
      <c r="B42" s="5" t="s">
        <v>48</v>
      </c>
      <c r="C42" s="3">
        <v>2</v>
      </c>
    </row>
    <row r="43" spans="1:3" x14ac:dyDescent="0.25">
      <c r="A43" s="5">
        <v>2</v>
      </c>
      <c r="B43" s="5" t="s">
        <v>49</v>
      </c>
      <c r="C43" s="3">
        <v>2</v>
      </c>
    </row>
    <row r="44" spans="1:3" x14ac:dyDescent="0.25">
      <c r="A44" s="5">
        <v>3</v>
      </c>
      <c r="B44" s="5" t="s">
        <v>50</v>
      </c>
      <c r="C44" s="3">
        <v>2</v>
      </c>
    </row>
    <row r="45" spans="1:3" x14ac:dyDescent="0.25">
      <c r="A45" s="5">
        <v>4</v>
      </c>
      <c r="B45" s="5" t="s">
        <v>51</v>
      </c>
      <c r="C45" s="3">
        <v>2</v>
      </c>
    </row>
    <row r="46" spans="1:3" x14ac:dyDescent="0.25">
      <c r="A46" s="5">
        <v>5</v>
      </c>
      <c r="B46" s="5" t="s">
        <v>52</v>
      </c>
      <c r="C46" s="3">
        <v>2</v>
      </c>
    </row>
    <row r="47" spans="1:3" x14ac:dyDescent="0.25">
      <c r="A47" s="5">
        <v>6</v>
      </c>
      <c r="B47" s="5" t="s">
        <v>53</v>
      </c>
      <c r="C47" s="3">
        <v>3</v>
      </c>
    </row>
    <row r="48" spans="1:3" x14ac:dyDescent="0.25">
      <c r="A48" s="5">
        <v>7</v>
      </c>
      <c r="B48" s="5" t="s">
        <v>54</v>
      </c>
      <c r="C48" s="3">
        <v>1</v>
      </c>
    </row>
    <row r="49" spans="1:3" x14ac:dyDescent="0.25">
      <c r="A49" s="5">
        <v>8</v>
      </c>
      <c r="B49" s="5" t="s">
        <v>55</v>
      </c>
      <c r="C49" s="3">
        <v>2</v>
      </c>
    </row>
    <row r="50" spans="1:3" x14ac:dyDescent="0.25">
      <c r="A50" s="5">
        <v>9</v>
      </c>
      <c r="B50" s="5" t="s">
        <v>56</v>
      </c>
      <c r="C50" s="3">
        <v>1</v>
      </c>
    </row>
    <row r="51" spans="1:3" x14ac:dyDescent="0.25">
      <c r="A51" s="5">
        <v>10</v>
      </c>
      <c r="B51" s="5" t="s">
        <v>57</v>
      </c>
      <c r="C51" s="3">
        <v>4</v>
      </c>
    </row>
    <row r="52" spans="1:3" x14ac:dyDescent="0.25">
      <c r="A52" s="5">
        <v>11</v>
      </c>
      <c r="B52" s="5" t="s">
        <v>58</v>
      </c>
      <c r="C52" s="3">
        <v>2</v>
      </c>
    </row>
    <row r="53" spans="1:3" x14ac:dyDescent="0.25">
      <c r="A53" s="5">
        <v>12</v>
      </c>
      <c r="B53" s="5" t="s">
        <v>59</v>
      </c>
      <c r="C53" s="3">
        <v>3</v>
      </c>
    </row>
    <row r="54" spans="1:3" x14ac:dyDescent="0.25">
      <c r="A54" s="5">
        <v>13</v>
      </c>
      <c r="B54" s="5" t="s">
        <v>60</v>
      </c>
      <c r="C54" s="3">
        <v>2</v>
      </c>
    </row>
    <row r="55" spans="1:3" x14ac:dyDescent="0.25">
      <c r="A55" s="5">
        <v>14</v>
      </c>
      <c r="B55" s="5" t="s">
        <v>61</v>
      </c>
      <c r="C55" s="3">
        <v>2</v>
      </c>
    </row>
    <row r="56" spans="1:3" x14ac:dyDescent="0.25">
      <c r="A56" s="5">
        <v>15</v>
      </c>
      <c r="B56" s="5" t="s">
        <v>62</v>
      </c>
      <c r="C56" s="3">
        <v>2</v>
      </c>
    </row>
    <row r="57" spans="1:3" x14ac:dyDescent="0.25">
      <c r="A57" s="5">
        <v>16</v>
      </c>
      <c r="B57" s="5" t="s">
        <v>63</v>
      </c>
      <c r="C57" s="3">
        <v>2</v>
      </c>
    </row>
    <row r="58" spans="1:3" x14ac:dyDescent="0.25">
      <c r="A58" s="5">
        <v>17</v>
      </c>
      <c r="B58" s="5" t="s">
        <v>64</v>
      </c>
      <c r="C58" s="3">
        <v>4</v>
      </c>
    </row>
    <row r="59" spans="1:3" x14ac:dyDescent="0.25">
      <c r="A59" s="5">
        <v>18</v>
      </c>
      <c r="B59" s="5" t="s">
        <v>65</v>
      </c>
      <c r="C59" s="3">
        <v>5</v>
      </c>
    </row>
    <row r="60" spans="1:3" x14ac:dyDescent="0.25">
      <c r="C60" s="3">
        <v>43</v>
      </c>
    </row>
    <row r="63" spans="1:3" ht="20.25" x14ac:dyDescent="0.3">
      <c r="A63" s="28" t="s">
        <v>5</v>
      </c>
      <c r="C63" s="8"/>
    </row>
    <row r="64" spans="1:3" ht="15.75" x14ac:dyDescent="0.25">
      <c r="A64" s="9"/>
      <c r="B64" s="10" t="s">
        <v>14</v>
      </c>
      <c r="C64" s="11" t="s">
        <v>15</v>
      </c>
    </row>
    <row r="65" spans="1:3" ht="15.75" x14ac:dyDescent="0.25">
      <c r="A65" s="12">
        <v>1</v>
      </c>
      <c r="B65" s="12" t="s">
        <v>67</v>
      </c>
      <c r="C65" s="13">
        <v>4</v>
      </c>
    </row>
    <row r="66" spans="1:3" ht="15.75" x14ac:dyDescent="0.25">
      <c r="A66" s="12">
        <v>2</v>
      </c>
      <c r="B66" s="14" t="s">
        <v>68</v>
      </c>
      <c r="C66" s="13">
        <v>3</v>
      </c>
    </row>
    <row r="67" spans="1:3" ht="15.75" x14ac:dyDescent="0.25">
      <c r="A67" s="12">
        <v>3</v>
      </c>
      <c r="B67" s="12" t="s">
        <v>69</v>
      </c>
      <c r="C67" s="13">
        <v>1</v>
      </c>
    </row>
    <row r="68" spans="1:3" ht="15.75" x14ac:dyDescent="0.25">
      <c r="A68" s="12">
        <v>4</v>
      </c>
      <c r="B68" s="15" t="s">
        <v>70</v>
      </c>
      <c r="C68" s="16">
        <v>3</v>
      </c>
    </row>
    <row r="69" spans="1:3" ht="15.75" x14ac:dyDescent="0.25">
      <c r="A69" s="12">
        <v>5</v>
      </c>
      <c r="B69" s="15" t="s">
        <v>71</v>
      </c>
      <c r="C69" s="17">
        <v>3</v>
      </c>
    </row>
    <row r="70" spans="1:3" ht="15.75" x14ac:dyDescent="0.25">
      <c r="A70" s="12">
        <v>6</v>
      </c>
      <c r="B70" s="15" t="s">
        <v>72</v>
      </c>
      <c r="C70" s="17">
        <v>6</v>
      </c>
    </row>
    <row r="71" spans="1:3" ht="15.75" x14ac:dyDescent="0.25">
      <c r="A71" s="12">
        <v>7</v>
      </c>
      <c r="B71" s="18" t="s">
        <v>73</v>
      </c>
      <c r="C71" s="16">
        <v>3</v>
      </c>
    </row>
    <row r="72" spans="1:3" ht="15.75" x14ac:dyDescent="0.25">
      <c r="A72" s="12">
        <v>8</v>
      </c>
      <c r="B72" s="15" t="s">
        <v>74</v>
      </c>
      <c r="C72" s="17">
        <v>1</v>
      </c>
    </row>
    <row r="73" spans="1:3" ht="15.75" x14ac:dyDescent="0.25">
      <c r="A73" s="12">
        <v>9</v>
      </c>
      <c r="B73" s="15" t="s">
        <v>75</v>
      </c>
      <c r="C73" s="16">
        <v>2</v>
      </c>
    </row>
    <row r="74" spans="1:3" ht="15.75" x14ac:dyDescent="0.25">
      <c r="A74" s="12">
        <v>10</v>
      </c>
      <c r="B74" s="15" t="s">
        <v>76</v>
      </c>
      <c r="C74" s="19">
        <v>4</v>
      </c>
    </row>
    <row r="75" spans="1:3" ht="15.75" x14ac:dyDescent="0.25">
      <c r="A75" s="12">
        <v>11</v>
      </c>
      <c r="B75" s="15" t="s">
        <v>77</v>
      </c>
      <c r="C75" s="17">
        <v>6</v>
      </c>
    </row>
    <row r="76" spans="1:3" ht="15.75" x14ac:dyDescent="0.25">
      <c r="A76" s="12">
        <v>12</v>
      </c>
      <c r="B76" s="18" t="s">
        <v>78</v>
      </c>
      <c r="C76" s="16">
        <v>6</v>
      </c>
    </row>
    <row r="77" spans="1:3" ht="15.75" x14ac:dyDescent="0.25">
      <c r="A77" s="12">
        <v>13</v>
      </c>
      <c r="B77" s="15" t="s">
        <v>79</v>
      </c>
      <c r="C77" s="17">
        <v>4</v>
      </c>
    </row>
    <row r="78" spans="1:3" ht="15.75" x14ac:dyDescent="0.25">
      <c r="A78" s="12">
        <v>14</v>
      </c>
      <c r="B78" s="20" t="s">
        <v>80</v>
      </c>
      <c r="C78" s="17">
        <v>4</v>
      </c>
    </row>
    <row r="79" spans="1:3" ht="15.75" x14ac:dyDescent="0.25">
      <c r="A79" s="12">
        <v>15</v>
      </c>
      <c r="B79" s="21" t="s">
        <v>81</v>
      </c>
      <c r="C79" s="22">
        <v>2</v>
      </c>
    </row>
    <row r="80" spans="1:3" ht="15.75" x14ac:dyDescent="0.25">
      <c r="A80" s="12">
        <v>16</v>
      </c>
      <c r="B80" s="15" t="s">
        <v>82</v>
      </c>
      <c r="C80" s="17">
        <v>1</v>
      </c>
    </row>
    <row r="81" spans="1:3" ht="15.75" x14ac:dyDescent="0.25">
      <c r="A81" s="12">
        <v>17</v>
      </c>
      <c r="B81" s="15" t="s">
        <v>83</v>
      </c>
      <c r="C81" s="17">
        <v>6</v>
      </c>
    </row>
    <row r="82" spans="1:3" ht="15.75" x14ac:dyDescent="0.25">
      <c r="A82" s="12">
        <v>18</v>
      </c>
      <c r="B82" s="18" t="s">
        <v>84</v>
      </c>
      <c r="C82" s="16">
        <v>2</v>
      </c>
    </row>
    <row r="83" spans="1:3" ht="15.75" x14ac:dyDescent="0.25">
      <c r="A83" s="12">
        <v>19</v>
      </c>
      <c r="B83" s="15" t="s">
        <v>85</v>
      </c>
      <c r="C83" s="17">
        <v>7</v>
      </c>
    </row>
    <row r="84" spans="1:3" ht="15.75" x14ac:dyDescent="0.25">
      <c r="A84" s="12">
        <v>20</v>
      </c>
      <c r="B84" s="15" t="s">
        <v>86</v>
      </c>
      <c r="C84" s="17">
        <v>5</v>
      </c>
    </row>
    <row r="85" spans="1:3" ht="15.75" x14ac:dyDescent="0.25">
      <c r="A85" s="12">
        <v>21</v>
      </c>
      <c r="B85" s="18" t="s">
        <v>87</v>
      </c>
      <c r="C85" s="16">
        <v>2</v>
      </c>
    </row>
    <row r="86" spans="1:3" ht="15.75" x14ac:dyDescent="0.25">
      <c r="A86" s="12">
        <v>22</v>
      </c>
      <c r="B86" s="18" t="s">
        <v>88</v>
      </c>
      <c r="C86" s="16">
        <v>3</v>
      </c>
    </row>
    <row r="87" spans="1:3" ht="15.75" x14ac:dyDescent="0.25">
      <c r="A87" s="12">
        <v>23</v>
      </c>
      <c r="B87" s="15" t="s">
        <v>89</v>
      </c>
      <c r="C87" s="17">
        <v>3</v>
      </c>
    </row>
    <row r="88" spans="1:3" ht="15.75" x14ac:dyDescent="0.25">
      <c r="A88" s="12">
        <v>24</v>
      </c>
      <c r="B88" s="15" t="s">
        <v>90</v>
      </c>
      <c r="C88" s="17">
        <v>4</v>
      </c>
    </row>
    <row r="89" spans="1:3" ht="15.75" x14ac:dyDescent="0.25">
      <c r="A89" s="12">
        <v>25</v>
      </c>
      <c r="B89" s="23" t="s">
        <v>91</v>
      </c>
      <c r="C89" s="24">
        <v>2</v>
      </c>
    </row>
    <row r="90" spans="1:3" ht="15.75" x14ac:dyDescent="0.25">
      <c r="A90" s="12">
        <v>26</v>
      </c>
      <c r="B90" s="23" t="s">
        <v>92</v>
      </c>
      <c r="C90" s="24">
        <v>1</v>
      </c>
    </row>
    <row r="91" spans="1:3" ht="15.75" x14ac:dyDescent="0.25">
      <c r="A91" s="12">
        <v>27</v>
      </c>
      <c r="B91" s="18" t="s">
        <v>93</v>
      </c>
      <c r="C91" s="16">
        <v>6</v>
      </c>
    </row>
    <row r="92" spans="1:3" ht="15.75" x14ac:dyDescent="0.25">
      <c r="A92" s="12">
        <v>28</v>
      </c>
      <c r="B92" s="15" t="s">
        <v>94</v>
      </c>
      <c r="C92" s="17">
        <v>4</v>
      </c>
    </row>
    <row r="93" spans="1:3" ht="15.75" x14ac:dyDescent="0.25">
      <c r="A93" s="12">
        <v>29</v>
      </c>
      <c r="B93" s="15" t="s">
        <v>95</v>
      </c>
      <c r="C93" s="17">
        <v>3</v>
      </c>
    </row>
    <row r="94" spans="1:3" ht="15.75" x14ac:dyDescent="0.25">
      <c r="A94" s="12">
        <v>30</v>
      </c>
      <c r="B94" s="18" t="s">
        <v>96</v>
      </c>
      <c r="C94" s="16">
        <v>4</v>
      </c>
    </row>
    <row r="95" spans="1:3" ht="15.75" x14ac:dyDescent="0.25">
      <c r="A95" s="12">
        <v>31</v>
      </c>
      <c r="B95" s="18" t="s">
        <v>97</v>
      </c>
      <c r="C95" s="16">
        <v>3</v>
      </c>
    </row>
    <row r="96" spans="1:3" ht="15.75" x14ac:dyDescent="0.25">
      <c r="A96" s="12">
        <v>32</v>
      </c>
      <c r="B96" s="20" t="s">
        <v>98</v>
      </c>
      <c r="C96" s="25">
        <v>4</v>
      </c>
    </row>
    <row r="97" spans="1:3" ht="15.75" x14ac:dyDescent="0.25">
      <c r="A97" s="12">
        <v>33</v>
      </c>
      <c r="B97" s="15" t="s">
        <v>99</v>
      </c>
      <c r="C97" s="26">
        <v>1</v>
      </c>
    </row>
    <row r="98" spans="1:3" ht="15.75" x14ac:dyDescent="0.25">
      <c r="A98" s="12">
        <v>34</v>
      </c>
      <c r="B98" s="15" t="s">
        <v>100</v>
      </c>
      <c r="C98" s="26">
        <v>1</v>
      </c>
    </row>
    <row r="99" spans="1:3" ht="15.75" x14ac:dyDescent="0.25">
      <c r="A99" s="12">
        <v>35</v>
      </c>
      <c r="B99" s="15" t="s">
        <v>101</v>
      </c>
      <c r="C99" s="26">
        <v>1</v>
      </c>
    </row>
    <row r="100" spans="1:3" ht="15.75" x14ac:dyDescent="0.25">
      <c r="A100" s="12">
        <v>36</v>
      </c>
      <c r="B100" s="15" t="s">
        <v>102</v>
      </c>
      <c r="C100" s="26">
        <v>1</v>
      </c>
    </row>
    <row r="101" spans="1:3" ht="15.75" x14ac:dyDescent="0.25">
      <c r="A101" s="12">
        <v>37</v>
      </c>
      <c r="B101" s="15" t="s">
        <v>103</v>
      </c>
      <c r="C101" s="26">
        <v>1</v>
      </c>
    </row>
    <row r="102" spans="1:3" ht="15.75" x14ac:dyDescent="0.25">
      <c r="A102" s="12">
        <v>38</v>
      </c>
      <c r="B102" s="15" t="s">
        <v>104</v>
      </c>
      <c r="C102" s="26">
        <v>1</v>
      </c>
    </row>
    <row r="103" spans="1:3" ht="15.75" x14ac:dyDescent="0.25">
      <c r="A103" s="12">
        <v>39</v>
      </c>
      <c r="B103" s="15" t="s">
        <v>105</v>
      </c>
      <c r="C103" s="17">
        <v>3</v>
      </c>
    </row>
    <row r="104" spans="1:3" ht="15.75" x14ac:dyDescent="0.25">
      <c r="A104" s="12">
        <v>40</v>
      </c>
      <c r="B104" s="15" t="s">
        <v>106</v>
      </c>
      <c r="C104" s="17">
        <v>1</v>
      </c>
    </row>
    <row r="105" spans="1:3" ht="15.75" x14ac:dyDescent="0.25">
      <c r="A105" s="12">
        <v>41</v>
      </c>
      <c r="B105" s="18" t="s">
        <v>107</v>
      </c>
      <c r="C105" s="16">
        <v>3</v>
      </c>
    </row>
    <row r="106" spans="1:3" ht="15.75" x14ac:dyDescent="0.25">
      <c r="A106" s="12">
        <v>42</v>
      </c>
      <c r="B106" s="15" t="s">
        <v>108</v>
      </c>
      <c r="C106" s="17">
        <v>3</v>
      </c>
    </row>
    <row r="107" spans="1:3" ht="15.75" x14ac:dyDescent="0.25">
      <c r="A107" s="7"/>
      <c r="B107" s="27"/>
      <c r="C107" s="27">
        <f>SUM(C65:C106)</f>
        <v>128</v>
      </c>
    </row>
    <row r="110" spans="1:3" ht="20.25" x14ac:dyDescent="0.3">
      <c r="A110" s="84" t="s">
        <v>109</v>
      </c>
      <c r="C110" s="29"/>
    </row>
    <row r="111" spans="1:3" ht="15.75" x14ac:dyDescent="0.25">
      <c r="A111" s="9"/>
      <c r="B111" s="10" t="s">
        <v>14</v>
      </c>
      <c r="C111" s="30" t="s">
        <v>15</v>
      </c>
    </row>
    <row r="112" spans="1:3" ht="15.75" x14ac:dyDescent="0.25">
      <c r="A112" s="31">
        <v>1</v>
      </c>
      <c r="B112" s="12" t="s">
        <v>110</v>
      </c>
      <c r="C112" s="32">
        <v>1</v>
      </c>
    </row>
    <row r="113" spans="1:3" ht="15.75" x14ac:dyDescent="0.25">
      <c r="A113" s="31">
        <v>2</v>
      </c>
      <c r="B113" s="33" t="s">
        <v>111</v>
      </c>
      <c r="C113" s="34">
        <v>2</v>
      </c>
    </row>
    <row r="114" spans="1:3" ht="15.75" x14ac:dyDescent="0.25">
      <c r="A114" s="31">
        <v>3</v>
      </c>
      <c r="B114" s="12" t="s">
        <v>112</v>
      </c>
      <c r="C114" s="32">
        <v>1</v>
      </c>
    </row>
    <row r="115" spans="1:3" ht="15.75" x14ac:dyDescent="0.25">
      <c r="A115" s="31">
        <v>4</v>
      </c>
      <c r="B115" s="12" t="s">
        <v>113</v>
      </c>
      <c r="C115" s="32">
        <v>1</v>
      </c>
    </row>
    <row r="116" spans="1:3" ht="15.75" x14ac:dyDescent="0.25">
      <c r="A116" s="31">
        <v>5</v>
      </c>
      <c r="B116" s="12" t="s">
        <v>114</v>
      </c>
      <c r="C116" s="32">
        <v>2</v>
      </c>
    </row>
    <row r="117" spans="1:3" ht="15.75" x14ac:dyDescent="0.25">
      <c r="A117" s="31">
        <v>6</v>
      </c>
      <c r="B117" s="12" t="s">
        <v>11</v>
      </c>
      <c r="C117" s="32">
        <v>4</v>
      </c>
    </row>
    <row r="118" spans="1:3" ht="15.75" x14ac:dyDescent="0.25">
      <c r="A118" s="31">
        <v>7</v>
      </c>
      <c r="B118" s="12" t="s">
        <v>115</v>
      </c>
      <c r="C118" s="32">
        <v>2</v>
      </c>
    </row>
    <row r="119" spans="1:3" ht="15.75" x14ac:dyDescent="0.25">
      <c r="A119" s="31">
        <v>8</v>
      </c>
      <c r="B119" s="12" t="s">
        <v>116</v>
      </c>
      <c r="C119" s="32">
        <v>3</v>
      </c>
    </row>
    <row r="120" spans="1:3" ht="15.75" x14ac:dyDescent="0.25">
      <c r="A120" s="31">
        <v>9</v>
      </c>
      <c r="B120" s="12" t="s">
        <v>117</v>
      </c>
      <c r="C120" s="34">
        <v>3</v>
      </c>
    </row>
    <row r="121" spans="1:3" ht="15.75" x14ac:dyDescent="0.25">
      <c r="A121" s="31">
        <v>10</v>
      </c>
      <c r="B121" s="12" t="s">
        <v>118</v>
      </c>
      <c r="C121" s="32">
        <v>1</v>
      </c>
    </row>
    <row r="122" spans="1:3" ht="15.75" x14ac:dyDescent="0.25">
      <c r="A122" s="31">
        <v>11</v>
      </c>
      <c r="B122" s="12" t="s">
        <v>119</v>
      </c>
      <c r="C122" s="32">
        <v>2</v>
      </c>
    </row>
    <row r="123" spans="1:3" ht="15.75" x14ac:dyDescent="0.25">
      <c r="A123" s="31">
        <v>12</v>
      </c>
      <c r="B123" s="12" t="s">
        <v>120</v>
      </c>
      <c r="C123" s="32">
        <v>2</v>
      </c>
    </row>
    <row r="124" spans="1:3" ht="15.75" x14ac:dyDescent="0.25">
      <c r="A124" s="31">
        <v>13</v>
      </c>
      <c r="B124" s="35" t="s">
        <v>121</v>
      </c>
      <c r="C124" s="32">
        <v>2</v>
      </c>
    </row>
    <row r="125" spans="1:3" ht="15.75" x14ac:dyDescent="0.25">
      <c r="A125" s="31">
        <v>14</v>
      </c>
      <c r="B125" s="35" t="s">
        <v>122</v>
      </c>
      <c r="C125" s="34">
        <v>2</v>
      </c>
    </row>
    <row r="126" spans="1:3" ht="15.75" x14ac:dyDescent="0.25">
      <c r="A126" s="31">
        <v>15</v>
      </c>
      <c r="B126" s="12" t="s">
        <v>123</v>
      </c>
      <c r="C126" s="34">
        <v>4</v>
      </c>
    </row>
    <row r="127" spans="1:3" ht="15.75" x14ac:dyDescent="0.25">
      <c r="A127" s="31">
        <v>16</v>
      </c>
      <c r="B127" s="14" t="s">
        <v>124</v>
      </c>
      <c r="C127" s="13">
        <v>2</v>
      </c>
    </row>
    <row r="128" spans="1:3" ht="15.75" x14ac:dyDescent="0.25">
      <c r="A128" s="31">
        <v>17</v>
      </c>
      <c r="B128" s="14" t="s">
        <v>125</v>
      </c>
      <c r="C128" s="13">
        <v>2</v>
      </c>
    </row>
    <row r="129" spans="1:3" ht="15.75" x14ac:dyDescent="0.25">
      <c r="A129" s="31">
        <v>18</v>
      </c>
      <c r="B129" s="12" t="s">
        <v>126</v>
      </c>
      <c r="C129" s="32">
        <v>1</v>
      </c>
    </row>
    <row r="130" spans="1:3" ht="15.75" x14ac:dyDescent="0.25">
      <c r="A130" s="31">
        <v>19</v>
      </c>
      <c r="B130" s="14" t="s">
        <v>127</v>
      </c>
      <c r="C130" s="13">
        <v>2</v>
      </c>
    </row>
    <row r="131" spans="1:3" ht="15.75" x14ac:dyDescent="0.25">
      <c r="A131" s="31">
        <v>20</v>
      </c>
      <c r="B131" s="14" t="s">
        <v>128</v>
      </c>
      <c r="C131" s="13">
        <v>2</v>
      </c>
    </row>
    <row r="132" spans="1:3" ht="15.75" x14ac:dyDescent="0.25">
      <c r="A132" s="31">
        <v>21</v>
      </c>
      <c r="B132" s="12" t="s">
        <v>129</v>
      </c>
      <c r="C132" s="32">
        <v>2</v>
      </c>
    </row>
    <row r="133" spans="1:3" ht="15.75" x14ac:dyDescent="0.25">
      <c r="A133" s="31">
        <v>22</v>
      </c>
      <c r="B133" s="14" t="s">
        <v>130</v>
      </c>
      <c r="C133" s="13">
        <v>2</v>
      </c>
    </row>
    <row r="134" spans="1:3" ht="15.75" x14ac:dyDescent="0.25">
      <c r="A134" s="31">
        <v>23</v>
      </c>
      <c r="B134" s="12" t="s">
        <v>131</v>
      </c>
      <c r="C134" s="32">
        <v>2</v>
      </c>
    </row>
    <row r="135" spans="1:3" ht="15.75" x14ac:dyDescent="0.25">
      <c r="A135" s="31">
        <v>24</v>
      </c>
      <c r="B135" s="12" t="s">
        <v>132</v>
      </c>
      <c r="C135" s="32">
        <v>1</v>
      </c>
    </row>
    <row r="136" spans="1:3" ht="15.75" x14ac:dyDescent="0.25">
      <c r="A136" s="31">
        <v>25</v>
      </c>
      <c r="B136" s="14" t="s">
        <v>133</v>
      </c>
      <c r="C136" s="13">
        <v>1</v>
      </c>
    </row>
    <row r="137" spans="1:3" ht="15.75" x14ac:dyDescent="0.25">
      <c r="A137" s="31">
        <v>26</v>
      </c>
      <c r="B137" s="12" t="s">
        <v>134</v>
      </c>
      <c r="C137" s="32">
        <v>2</v>
      </c>
    </row>
    <row r="138" spans="1:3" ht="15.75" x14ac:dyDescent="0.25">
      <c r="A138" s="31">
        <v>27</v>
      </c>
      <c r="B138" s="12" t="s">
        <v>135</v>
      </c>
      <c r="C138" s="32">
        <v>3</v>
      </c>
    </row>
    <row r="139" spans="1:3" ht="15.75" x14ac:dyDescent="0.25">
      <c r="A139" s="31">
        <v>28</v>
      </c>
      <c r="B139" s="12" t="s">
        <v>136</v>
      </c>
      <c r="C139" s="32">
        <v>5</v>
      </c>
    </row>
    <row r="140" spans="1:3" ht="15.75" x14ac:dyDescent="0.25">
      <c r="A140" s="31">
        <v>29</v>
      </c>
      <c r="B140" s="12" t="s">
        <v>137</v>
      </c>
      <c r="C140" s="32">
        <v>2</v>
      </c>
    </row>
    <row r="141" spans="1:3" ht="15.75" x14ac:dyDescent="0.25">
      <c r="A141" s="31">
        <v>30</v>
      </c>
      <c r="B141" s="12" t="s">
        <v>138</v>
      </c>
      <c r="C141" s="32">
        <v>1</v>
      </c>
    </row>
    <row r="142" spans="1:3" ht="15.75" x14ac:dyDescent="0.25">
      <c r="A142" s="31">
        <v>31</v>
      </c>
      <c r="B142" s="12" t="s">
        <v>139</v>
      </c>
      <c r="C142" s="32">
        <v>4</v>
      </c>
    </row>
    <row r="143" spans="1:3" ht="15.75" x14ac:dyDescent="0.25">
      <c r="A143" s="31">
        <v>32</v>
      </c>
      <c r="B143" s="12" t="s">
        <v>140</v>
      </c>
      <c r="C143" s="32">
        <v>1</v>
      </c>
    </row>
    <row r="144" spans="1:3" ht="15.75" x14ac:dyDescent="0.25">
      <c r="A144" s="31">
        <v>33</v>
      </c>
      <c r="B144" s="12" t="s">
        <v>141</v>
      </c>
      <c r="C144" s="32">
        <v>1</v>
      </c>
    </row>
    <row r="145" spans="1:3" ht="15.75" x14ac:dyDescent="0.25">
      <c r="A145" s="31">
        <v>34</v>
      </c>
      <c r="B145" s="12" t="s">
        <v>142</v>
      </c>
      <c r="C145" s="32">
        <v>2</v>
      </c>
    </row>
    <row r="146" spans="1:3" ht="15.75" x14ac:dyDescent="0.25">
      <c r="A146" s="31">
        <v>35</v>
      </c>
      <c r="B146" s="14" t="s">
        <v>143</v>
      </c>
      <c r="C146" s="13">
        <v>1</v>
      </c>
    </row>
    <row r="147" spans="1:3" ht="15.75" x14ac:dyDescent="0.25">
      <c r="A147" s="31">
        <v>36</v>
      </c>
      <c r="B147" s="14" t="s">
        <v>144</v>
      </c>
      <c r="C147" s="13">
        <v>2</v>
      </c>
    </row>
    <row r="148" spans="1:3" ht="15.75" x14ac:dyDescent="0.25">
      <c r="A148" s="31">
        <v>37</v>
      </c>
      <c r="B148" s="14" t="s">
        <v>145</v>
      </c>
      <c r="C148" s="13">
        <v>1</v>
      </c>
    </row>
    <row r="149" spans="1:3" ht="15.75" x14ac:dyDescent="0.25">
      <c r="A149" s="31">
        <v>38</v>
      </c>
      <c r="B149" s="12" t="s">
        <v>146</v>
      </c>
      <c r="C149" s="32">
        <v>2</v>
      </c>
    </row>
    <row r="150" spans="1:3" ht="15.75" x14ac:dyDescent="0.25">
      <c r="A150" s="31">
        <v>39</v>
      </c>
      <c r="B150" s="12" t="s">
        <v>147</v>
      </c>
      <c r="C150" s="32">
        <v>2</v>
      </c>
    </row>
    <row r="151" spans="1:3" ht="15.75" x14ac:dyDescent="0.25">
      <c r="A151" s="31">
        <v>40</v>
      </c>
      <c r="B151" s="12" t="s">
        <v>148</v>
      </c>
      <c r="C151" s="32">
        <v>2</v>
      </c>
    </row>
    <row r="152" spans="1:3" ht="15.75" x14ac:dyDescent="0.25">
      <c r="A152" s="31">
        <v>41</v>
      </c>
      <c r="B152" s="14" t="s">
        <v>149</v>
      </c>
      <c r="C152" s="13">
        <v>2</v>
      </c>
    </row>
    <row r="153" spans="1:3" ht="15.75" x14ac:dyDescent="0.25">
      <c r="A153" s="31">
        <v>42</v>
      </c>
      <c r="B153" s="14" t="s">
        <v>150</v>
      </c>
      <c r="C153" s="13">
        <v>2</v>
      </c>
    </row>
    <row r="154" spans="1:3" ht="15.75" x14ac:dyDescent="0.25">
      <c r="A154" s="36"/>
      <c r="B154" s="37"/>
      <c r="C154" s="38">
        <f>SUM(C112:C153)</f>
        <v>84</v>
      </c>
    </row>
    <row r="156" spans="1:3" ht="21" x14ac:dyDescent="0.35">
      <c r="A156" s="83" t="s">
        <v>10</v>
      </c>
      <c r="C156" s="2"/>
    </row>
    <row r="157" spans="1:3" ht="15.75" x14ac:dyDescent="0.25">
      <c r="A157" s="39"/>
      <c r="B157" s="40" t="s">
        <v>14</v>
      </c>
      <c r="C157" s="41" t="s">
        <v>15</v>
      </c>
    </row>
    <row r="158" spans="1:3" ht="15.75" x14ac:dyDescent="0.25">
      <c r="A158" s="42">
        <v>1</v>
      </c>
      <c r="B158" s="43" t="s">
        <v>7</v>
      </c>
      <c r="C158" s="44">
        <v>1</v>
      </c>
    </row>
    <row r="159" spans="1:3" ht="15.75" x14ac:dyDescent="0.25">
      <c r="A159" s="42">
        <v>2</v>
      </c>
      <c r="B159" s="43" t="s">
        <v>8</v>
      </c>
      <c r="C159" s="44">
        <v>3</v>
      </c>
    </row>
    <row r="160" spans="1:3" ht="15.75" x14ac:dyDescent="0.25">
      <c r="A160" s="42">
        <v>3</v>
      </c>
      <c r="B160" s="43" t="s">
        <v>9</v>
      </c>
      <c r="C160" s="44">
        <v>1</v>
      </c>
    </row>
    <row r="161" spans="1:3" ht="15.75" x14ac:dyDescent="0.25">
      <c r="A161" s="42">
        <v>4</v>
      </c>
      <c r="B161" s="43" t="s">
        <v>151</v>
      </c>
      <c r="C161" s="44">
        <v>4</v>
      </c>
    </row>
    <row r="162" spans="1:3" ht="15.75" x14ac:dyDescent="0.25">
      <c r="A162" s="42">
        <v>5</v>
      </c>
      <c r="B162" s="43" t="s">
        <v>152</v>
      </c>
      <c r="C162" s="44">
        <v>2</v>
      </c>
    </row>
    <row r="163" spans="1:3" ht="15.75" x14ac:dyDescent="0.25">
      <c r="A163" s="42">
        <v>6</v>
      </c>
      <c r="B163" s="43" t="s">
        <v>153</v>
      </c>
      <c r="C163" s="44">
        <v>2</v>
      </c>
    </row>
    <row r="164" spans="1:3" ht="15.75" x14ac:dyDescent="0.25">
      <c r="A164" s="42">
        <v>7</v>
      </c>
      <c r="B164" s="43" t="s">
        <v>154</v>
      </c>
      <c r="C164" s="44">
        <v>2</v>
      </c>
    </row>
    <row r="165" spans="1:3" ht="15.75" x14ac:dyDescent="0.25">
      <c r="A165" s="42">
        <v>8</v>
      </c>
      <c r="B165" s="43" t="s">
        <v>155</v>
      </c>
      <c r="C165" s="44">
        <v>2</v>
      </c>
    </row>
    <row r="166" spans="1:3" ht="15.75" x14ac:dyDescent="0.25">
      <c r="A166" s="42">
        <v>9</v>
      </c>
      <c r="B166" s="45" t="s">
        <v>156</v>
      </c>
      <c r="C166" s="46">
        <v>2</v>
      </c>
    </row>
    <row r="167" spans="1:3" ht="15.75" x14ac:dyDescent="0.25">
      <c r="A167" s="42">
        <v>10</v>
      </c>
      <c r="B167" s="43" t="s">
        <v>157</v>
      </c>
      <c r="C167" s="44">
        <v>2</v>
      </c>
    </row>
    <row r="168" spans="1:3" ht="15.75" x14ac:dyDescent="0.25">
      <c r="A168" s="42">
        <v>11</v>
      </c>
      <c r="B168" s="43" t="s">
        <v>158</v>
      </c>
      <c r="C168" s="44">
        <v>2</v>
      </c>
    </row>
    <row r="169" spans="1:3" ht="15.75" x14ac:dyDescent="0.25">
      <c r="A169" s="42">
        <v>12</v>
      </c>
      <c r="B169" s="43" t="s">
        <v>159</v>
      </c>
      <c r="C169" s="44">
        <v>1</v>
      </c>
    </row>
    <row r="170" spans="1:3" ht="15.75" x14ac:dyDescent="0.25">
      <c r="A170" s="42">
        <v>13</v>
      </c>
      <c r="B170" s="47" t="s">
        <v>160</v>
      </c>
      <c r="C170" s="48">
        <v>4</v>
      </c>
    </row>
    <row r="171" spans="1:3" ht="15.75" x14ac:dyDescent="0.25">
      <c r="A171" s="42">
        <v>14</v>
      </c>
      <c r="B171" s="49" t="s">
        <v>161</v>
      </c>
      <c r="C171" s="50">
        <v>3</v>
      </c>
    </row>
    <row r="172" spans="1:3" ht="15.75" x14ac:dyDescent="0.25">
      <c r="A172" s="42">
        <v>15</v>
      </c>
      <c r="B172" s="49" t="s">
        <v>162</v>
      </c>
      <c r="C172" s="50">
        <v>5</v>
      </c>
    </row>
    <row r="173" spans="1:3" ht="15.75" x14ac:dyDescent="0.25">
      <c r="A173" s="42">
        <v>16</v>
      </c>
      <c r="B173" s="51" t="s">
        <v>163</v>
      </c>
      <c r="C173" s="52">
        <v>4</v>
      </c>
    </row>
    <row r="174" spans="1:3" ht="15.75" x14ac:dyDescent="0.25">
      <c r="A174" s="42">
        <v>17</v>
      </c>
      <c r="B174" s="51" t="s">
        <v>164</v>
      </c>
      <c r="C174" s="52">
        <v>2</v>
      </c>
    </row>
    <row r="175" spans="1:3" ht="15.75" x14ac:dyDescent="0.25">
      <c r="A175" s="42">
        <v>18</v>
      </c>
      <c r="B175" s="51" t="s">
        <v>165</v>
      </c>
      <c r="C175" s="52">
        <v>1</v>
      </c>
    </row>
    <row r="176" spans="1:3" ht="15.75" x14ac:dyDescent="0.25">
      <c r="A176" s="42">
        <v>19</v>
      </c>
      <c r="B176" s="49" t="s">
        <v>166</v>
      </c>
      <c r="C176" s="50">
        <v>1</v>
      </c>
    </row>
    <row r="177" spans="1:3" ht="15.75" x14ac:dyDescent="0.25">
      <c r="A177" s="42">
        <v>20</v>
      </c>
      <c r="B177" s="49" t="s">
        <v>167</v>
      </c>
      <c r="C177" s="50">
        <v>1</v>
      </c>
    </row>
    <row r="178" spans="1:3" ht="15.75" x14ac:dyDescent="0.25">
      <c r="A178" s="42">
        <v>21</v>
      </c>
      <c r="B178" s="49" t="s">
        <v>168</v>
      </c>
      <c r="C178" s="50">
        <v>1</v>
      </c>
    </row>
    <row r="179" spans="1:3" ht="15.75" x14ac:dyDescent="0.25">
      <c r="A179" s="42">
        <v>22</v>
      </c>
      <c r="B179" s="49" t="s">
        <v>169</v>
      </c>
      <c r="C179" s="50">
        <v>1</v>
      </c>
    </row>
    <row r="180" spans="1:3" ht="15.75" x14ac:dyDescent="0.25">
      <c r="A180" s="42">
        <v>23</v>
      </c>
      <c r="B180" s="49" t="s">
        <v>170</v>
      </c>
      <c r="C180" s="50">
        <v>1</v>
      </c>
    </row>
    <row r="181" spans="1:3" ht="15.75" x14ac:dyDescent="0.25">
      <c r="A181" s="42">
        <v>24</v>
      </c>
      <c r="B181" s="43" t="s">
        <v>171</v>
      </c>
      <c r="C181" s="50">
        <v>3</v>
      </c>
    </row>
    <row r="182" spans="1:3" ht="15.75" x14ac:dyDescent="0.25">
      <c r="A182" s="42">
        <v>25</v>
      </c>
      <c r="B182" s="43" t="s">
        <v>172</v>
      </c>
      <c r="C182" s="50">
        <v>1</v>
      </c>
    </row>
    <row r="183" spans="1:3" ht="15.75" x14ac:dyDescent="0.25">
      <c r="A183" s="42">
        <v>26</v>
      </c>
      <c r="B183" s="43" t="s">
        <v>173</v>
      </c>
      <c r="C183" s="50">
        <v>3</v>
      </c>
    </row>
    <row r="184" spans="1:3" ht="15.75" x14ac:dyDescent="0.25">
      <c r="A184" s="42">
        <v>27</v>
      </c>
      <c r="B184" s="43" t="s">
        <v>174</v>
      </c>
      <c r="C184" s="50">
        <v>3</v>
      </c>
    </row>
    <row r="185" spans="1:3" ht="15.75" x14ac:dyDescent="0.25">
      <c r="A185" s="42">
        <v>28</v>
      </c>
      <c r="B185" s="43" t="s">
        <v>175</v>
      </c>
      <c r="C185" s="50">
        <v>1</v>
      </c>
    </row>
    <row r="186" spans="1:3" ht="15.75" x14ac:dyDescent="0.25">
      <c r="A186" s="42">
        <v>29</v>
      </c>
      <c r="B186" s="43" t="s">
        <v>176</v>
      </c>
      <c r="C186" s="50">
        <v>5</v>
      </c>
    </row>
    <row r="187" spans="1:3" ht="15.75" x14ac:dyDescent="0.25">
      <c r="A187" s="42">
        <v>30</v>
      </c>
      <c r="B187" s="53" t="s">
        <v>177</v>
      </c>
      <c r="C187" s="52">
        <v>2</v>
      </c>
    </row>
    <row r="188" spans="1:3" ht="15.75" x14ac:dyDescent="0.25">
      <c r="A188" s="42">
        <v>31</v>
      </c>
      <c r="B188" s="53" t="s">
        <v>178</v>
      </c>
      <c r="C188" s="52">
        <v>3</v>
      </c>
    </row>
    <row r="189" spans="1:3" ht="15.75" x14ac:dyDescent="0.25">
      <c r="A189" s="42">
        <v>32</v>
      </c>
      <c r="B189" s="43" t="s">
        <v>179</v>
      </c>
      <c r="C189" s="50">
        <v>2</v>
      </c>
    </row>
    <row r="190" spans="1:3" ht="15.75" x14ac:dyDescent="0.25">
      <c r="A190" s="42">
        <v>33</v>
      </c>
      <c r="B190" s="53" t="s">
        <v>180</v>
      </c>
      <c r="C190" s="52">
        <v>2</v>
      </c>
    </row>
    <row r="191" spans="1:3" ht="15.75" x14ac:dyDescent="0.25">
      <c r="A191" s="42">
        <v>34</v>
      </c>
      <c r="B191" s="43" t="s">
        <v>181</v>
      </c>
      <c r="C191" s="50">
        <v>5</v>
      </c>
    </row>
    <row r="192" spans="1:3" ht="15.75" x14ac:dyDescent="0.25">
      <c r="A192" s="42">
        <v>35</v>
      </c>
      <c r="B192" s="43" t="s">
        <v>182</v>
      </c>
      <c r="C192" s="50">
        <v>3</v>
      </c>
    </row>
    <row r="193" spans="1:3" ht="15.75" x14ac:dyDescent="0.25">
      <c r="A193" s="42">
        <v>36</v>
      </c>
      <c r="B193" s="43" t="s">
        <v>183</v>
      </c>
      <c r="C193" s="50">
        <v>3</v>
      </c>
    </row>
    <row r="194" spans="1:3" ht="15.75" x14ac:dyDescent="0.25">
      <c r="A194" s="42">
        <v>37</v>
      </c>
      <c r="B194" s="43" t="s">
        <v>184</v>
      </c>
      <c r="C194" s="44">
        <v>2</v>
      </c>
    </row>
    <row r="195" spans="1:3" ht="15.75" x14ac:dyDescent="0.25">
      <c r="A195" s="42">
        <v>38</v>
      </c>
      <c r="B195" s="43" t="s">
        <v>185</v>
      </c>
      <c r="C195" s="44">
        <v>2</v>
      </c>
    </row>
    <row r="196" spans="1:3" ht="15.75" x14ac:dyDescent="0.25">
      <c r="A196" s="42">
        <v>39</v>
      </c>
      <c r="B196" s="43" t="s">
        <v>186</v>
      </c>
      <c r="C196" s="44">
        <v>2</v>
      </c>
    </row>
    <row r="197" spans="1:3" ht="15.75" x14ac:dyDescent="0.25">
      <c r="A197" s="42">
        <v>40</v>
      </c>
      <c r="B197" s="43" t="s">
        <v>187</v>
      </c>
      <c r="C197" s="44">
        <v>1</v>
      </c>
    </row>
    <row r="198" spans="1:3" ht="15.75" x14ac:dyDescent="0.25">
      <c r="A198" s="42">
        <v>41</v>
      </c>
      <c r="B198" s="43" t="s">
        <v>188</v>
      </c>
      <c r="C198" s="44">
        <v>2</v>
      </c>
    </row>
    <row r="199" spans="1:3" ht="15.75" x14ac:dyDescent="0.25">
      <c r="A199" s="42">
        <v>42</v>
      </c>
      <c r="B199" s="43" t="s">
        <v>189</v>
      </c>
      <c r="C199" s="44">
        <v>3</v>
      </c>
    </row>
    <row r="200" spans="1:3" ht="15.75" x14ac:dyDescent="0.25">
      <c r="A200" s="42">
        <v>43</v>
      </c>
      <c r="B200" s="43" t="s">
        <v>190</v>
      </c>
      <c r="C200" s="44">
        <v>3</v>
      </c>
    </row>
    <row r="201" spans="1:3" ht="15.75" x14ac:dyDescent="0.25">
      <c r="A201" s="42">
        <v>44</v>
      </c>
      <c r="B201" s="49" t="s">
        <v>191</v>
      </c>
      <c r="C201" s="44">
        <v>3</v>
      </c>
    </row>
    <row r="202" spans="1:3" ht="15.75" x14ac:dyDescent="0.25">
      <c r="A202" s="42">
        <v>45</v>
      </c>
      <c r="B202" s="49" t="s">
        <v>192</v>
      </c>
      <c r="C202" s="44">
        <v>3</v>
      </c>
    </row>
    <row r="203" spans="1:3" ht="15.75" x14ac:dyDescent="0.25">
      <c r="A203" s="42">
        <v>46</v>
      </c>
      <c r="B203" s="54" t="s">
        <v>193</v>
      </c>
      <c r="C203" s="46">
        <v>2</v>
      </c>
    </row>
    <row r="204" spans="1:3" ht="15.75" x14ac:dyDescent="0.25">
      <c r="A204" s="55"/>
      <c r="B204" s="56"/>
      <c r="C204" s="57">
        <f>SUM(C158:C203)</f>
        <v>107</v>
      </c>
    </row>
    <row r="206" spans="1:3" ht="21" x14ac:dyDescent="0.35">
      <c r="A206" s="83" t="s">
        <v>194</v>
      </c>
      <c r="C206" s="2"/>
    </row>
    <row r="207" spans="1:3" ht="15.75" x14ac:dyDescent="0.25">
      <c r="A207" s="39"/>
      <c r="B207" s="58" t="s">
        <v>14</v>
      </c>
      <c r="C207" s="41" t="s">
        <v>15</v>
      </c>
    </row>
    <row r="208" spans="1:3" ht="15.75" x14ac:dyDescent="0.25">
      <c r="A208" s="59">
        <v>1</v>
      </c>
      <c r="B208" s="60" t="s">
        <v>195</v>
      </c>
      <c r="C208" s="52">
        <v>6</v>
      </c>
    </row>
    <row r="209" spans="1:3" ht="15.75" x14ac:dyDescent="0.25">
      <c r="A209" s="59">
        <v>2</v>
      </c>
      <c r="B209" s="42" t="s">
        <v>196</v>
      </c>
      <c r="C209" s="61">
        <v>4</v>
      </c>
    </row>
    <row r="210" spans="1:3" ht="15.75" x14ac:dyDescent="0.25">
      <c r="A210" s="59">
        <v>3</v>
      </c>
      <c r="B210" s="42" t="s">
        <v>197</v>
      </c>
      <c r="C210" s="61">
        <v>4</v>
      </c>
    </row>
    <row r="211" spans="1:3" ht="15.75" x14ac:dyDescent="0.25">
      <c r="A211" s="59">
        <v>4</v>
      </c>
      <c r="B211" s="60" t="s">
        <v>198</v>
      </c>
      <c r="C211" s="61">
        <v>4</v>
      </c>
    </row>
    <row r="212" spans="1:3" ht="15.75" x14ac:dyDescent="0.25">
      <c r="A212" s="59">
        <v>5</v>
      </c>
      <c r="B212" s="42" t="s">
        <v>199</v>
      </c>
      <c r="C212" s="61">
        <v>1</v>
      </c>
    </row>
    <row r="213" spans="1:3" ht="15.75" x14ac:dyDescent="0.25">
      <c r="A213" s="59">
        <v>6</v>
      </c>
      <c r="B213" s="60" t="s">
        <v>200</v>
      </c>
      <c r="C213" s="61">
        <v>4</v>
      </c>
    </row>
    <row r="214" spans="1:3" ht="15.75" x14ac:dyDescent="0.25">
      <c r="A214" s="59">
        <v>7</v>
      </c>
      <c r="B214" s="42" t="s">
        <v>201</v>
      </c>
      <c r="C214" s="52">
        <v>6</v>
      </c>
    </row>
    <row r="215" spans="1:3" ht="15.75" x14ac:dyDescent="0.25">
      <c r="A215" s="59">
        <v>8</v>
      </c>
      <c r="B215" s="60" t="s">
        <v>202</v>
      </c>
      <c r="C215" s="52">
        <v>5</v>
      </c>
    </row>
    <row r="216" spans="1:3" ht="15.75" x14ac:dyDescent="0.25">
      <c r="A216" s="59">
        <v>9</v>
      </c>
      <c r="B216" s="60" t="s">
        <v>203</v>
      </c>
      <c r="C216" s="52">
        <v>2</v>
      </c>
    </row>
    <row r="217" spans="1:3" ht="15.75" x14ac:dyDescent="0.25">
      <c r="A217" s="59">
        <v>10</v>
      </c>
      <c r="B217" s="60" t="s">
        <v>204</v>
      </c>
      <c r="C217" s="52">
        <v>2</v>
      </c>
    </row>
    <row r="218" spans="1:3" ht="15.75" x14ac:dyDescent="0.25">
      <c r="A218" s="59">
        <v>11</v>
      </c>
      <c r="B218" s="42" t="s">
        <v>205</v>
      </c>
      <c r="C218" s="44">
        <v>1</v>
      </c>
    </row>
    <row r="219" spans="1:3" ht="15.75" x14ac:dyDescent="0.25">
      <c r="A219" s="59">
        <v>12</v>
      </c>
      <c r="B219" s="60" t="s">
        <v>206</v>
      </c>
      <c r="C219" s="52">
        <v>1</v>
      </c>
    </row>
    <row r="220" spans="1:3" ht="15.75" x14ac:dyDescent="0.25">
      <c r="A220" s="59">
        <v>13</v>
      </c>
      <c r="B220" s="42" t="s">
        <v>207</v>
      </c>
      <c r="C220" s="50">
        <v>4</v>
      </c>
    </row>
    <row r="221" spans="1:3" ht="15.75" x14ac:dyDescent="0.25">
      <c r="A221" s="59">
        <v>14</v>
      </c>
      <c r="B221" s="42" t="s">
        <v>208</v>
      </c>
      <c r="C221" s="50">
        <v>3</v>
      </c>
    </row>
    <row r="222" spans="1:3" ht="15.75" x14ac:dyDescent="0.25">
      <c r="A222" s="59">
        <v>15</v>
      </c>
      <c r="B222" s="60" t="s">
        <v>209</v>
      </c>
      <c r="C222" s="52">
        <v>1</v>
      </c>
    </row>
    <row r="223" spans="1:3" ht="15.75" x14ac:dyDescent="0.25">
      <c r="A223" s="59">
        <v>16</v>
      </c>
      <c r="B223" s="42" t="s">
        <v>210</v>
      </c>
      <c r="C223" s="50">
        <v>2</v>
      </c>
    </row>
    <row r="224" spans="1:3" ht="15.75" x14ac:dyDescent="0.25">
      <c r="A224" s="59">
        <v>17</v>
      </c>
      <c r="B224" s="42" t="s">
        <v>211</v>
      </c>
      <c r="C224" s="50">
        <v>3</v>
      </c>
    </row>
    <row r="225" spans="1:3" ht="15.75" x14ac:dyDescent="0.25">
      <c r="A225" s="59">
        <v>18</v>
      </c>
      <c r="B225" s="62" t="s">
        <v>212</v>
      </c>
      <c r="C225" s="50">
        <v>3</v>
      </c>
    </row>
    <row r="226" spans="1:3" ht="15.75" x14ac:dyDescent="0.25">
      <c r="A226" s="59">
        <v>19</v>
      </c>
      <c r="B226" s="42" t="s">
        <v>213</v>
      </c>
      <c r="C226" s="50">
        <v>1</v>
      </c>
    </row>
    <row r="227" spans="1:3" ht="15.75" x14ac:dyDescent="0.25">
      <c r="A227" s="59">
        <v>20</v>
      </c>
      <c r="B227" s="63" t="s">
        <v>214</v>
      </c>
      <c r="C227" s="52">
        <v>1</v>
      </c>
    </row>
    <row r="228" spans="1:3" ht="15.75" x14ac:dyDescent="0.25">
      <c r="A228" s="59">
        <v>21</v>
      </c>
      <c r="B228" s="63" t="s">
        <v>215</v>
      </c>
      <c r="C228" s="50">
        <v>3</v>
      </c>
    </row>
    <row r="229" spans="1:3" ht="15.75" x14ac:dyDescent="0.25">
      <c r="A229" s="59">
        <v>22</v>
      </c>
      <c r="B229" s="63" t="s">
        <v>216</v>
      </c>
      <c r="C229" s="50">
        <v>3</v>
      </c>
    </row>
    <row r="230" spans="1:3" ht="15.75" x14ac:dyDescent="0.25">
      <c r="A230" s="59">
        <v>23</v>
      </c>
      <c r="B230" s="64" t="s">
        <v>217</v>
      </c>
      <c r="C230" s="52">
        <v>5</v>
      </c>
    </row>
    <row r="231" spans="1:3" ht="15.75" x14ac:dyDescent="0.25">
      <c r="A231" s="59">
        <v>24</v>
      </c>
      <c r="B231" s="63" t="s">
        <v>218</v>
      </c>
      <c r="C231" s="50">
        <v>2</v>
      </c>
    </row>
    <row r="232" spans="1:3" ht="15.75" x14ac:dyDescent="0.25">
      <c r="A232" s="59">
        <v>25</v>
      </c>
      <c r="B232" s="63" t="s">
        <v>219</v>
      </c>
      <c r="C232" s="50">
        <v>4</v>
      </c>
    </row>
    <row r="233" spans="1:3" ht="15.75" x14ac:dyDescent="0.25">
      <c r="A233" s="59">
        <v>26</v>
      </c>
      <c r="B233" s="64" t="s">
        <v>220</v>
      </c>
      <c r="C233" s="52">
        <v>4</v>
      </c>
    </row>
    <row r="234" spans="1:3" ht="15.75" x14ac:dyDescent="0.25">
      <c r="A234" s="59">
        <v>27</v>
      </c>
      <c r="B234" s="64" t="s">
        <v>221</v>
      </c>
      <c r="C234" s="52">
        <v>1</v>
      </c>
    </row>
    <row r="235" spans="1:3" ht="15.75" x14ac:dyDescent="0.25">
      <c r="A235" s="59">
        <v>28</v>
      </c>
      <c r="B235" s="63" t="s">
        <v>222</v>
      </c>
      <c r="C235" s="50">
        <v>2</v>
      </c>
    </row>
    <row r="236" spans="1:3" ht="15.75" x14ac:dyDescent="0.25">
      <c r="A236" s="59">
        <v>29</v>
      </c>
      <c r="B236" s="64" t="s">
        <v>223</v>
      </c>
      <c r="C236" s="52">
        <v>4</v>
      </c>
    </row>
    <row r="237" spans="1:3" ht="15.75" x14ac:dyDescent="0.25">
      <c r="A237" s="59">
        <v>30</v>
      </c>
      <c r="B237" s="64" t="s">
        <v>224</v>
      </c>
      <c r="C237" s="52">
        <v>1</v>
      </c>
    </row>
    <row r="238" spans="1:3" ht="15.75" x14ac:dyDescent="0.25">
      <c r="A238" s="59">
        <v>31</v>
      </c>
      <c r="B238" s="65" t="s">
        <v>225</v>
      </c>
      <c r="C238" s="52">
        <v>4</v>
      </c>
    </row>
    <row r="239" spans="1:3" x14ac:dyDescent="0.25">
      <c r="A239" s="2"/>
      <c r="B239" s="2"/>
      <c r="C239" s="66">
        <f>SUM(C208:C238)</f>
        <v>91</v>
      </c>
    </row>
    <row r="241" spans="1:3" ht="21" x14ac:dyDescent="0.35">
      <c r="A241" s="82" t="s">
        <v>226</v>
      </c>
      <c r="C241" s="67"/>
    </row>
    <row r="242" spans="1:3" ht="15.75" x14ac:dyDescent="0.25">
      <c r="A242" s="68"/>
      <c r="B242" s="58" t="s">
        <v>14</v>
      </c>
      <c r="C242" s="41" t="s">
        <v>15</v>
      </c>
    </row>
    <row r="243" spans="1:3" ht="15.75" x14ac:dyDescent="0.25">
      <c r="A243" s="69">
        <v>1</v>
      </c>
      <c r="B243" s="42" t="s">
        <v>227</v>
      </c>
      <c r="C243" s="50">
        <v>2</v>
      </c>
    </row>
    <row r="244" spans="1:3" ht="15.75" x14ac:dyDescent="0.25">
      <c r="A244" s="69">
        <v>2</v>
      </c>
      <c r="B244" s="42" t="s">
        <v>228</v>
      </c>
      <c r="C244" s="50">
        <v>2</v>
      </c>
    </row>
    <row r="245" spans="1:3" ht="15.75" x14ac:dyDescent="0.25">
      <c r="A245" s="69">
        <v>3</v>
      </c>
      <c r="B245" s="42" t="s">
        <v>229</v>
      </c>
      <c r="C245" s="50">
        <v>4</v>
      </c>
    </row>
    <row r="246" spans="1:3" ht="15.75" x14ac:dyDescent="0.25">
      <c r="A246" s="69">
        <v>4</v>
      </c>
      <c r="B246" s="42" t="s">
        <v>230</v>
      </c>
      <c r="C246" s="70">
        <v>4</v>
      </c>
    </row>
    <row r="247" spans="1:3" ht="15.75" x14ac:dyDescent="0.25">
      <c r="A247" s="69">
        <v>5</v>
      </c>
      <c r="B247" s="42" t="s">
        <v>231</v>
      </c>
      <c r="C247" s="50">
        <v>1</v>
      </c>
    </row>
    <row r="248" spans="1:3" ht="15.75" x14ac:dyDescent="0.25">
      <c r="A248" s="69">
        <v>6</v>
      </c>
      <c r="B248" s="42" t="s">
        <v>232</v>
      </c>
      <c r="C248" s="50">
        <v>4</v>
      </c>
    </row>
    <row r="249" spans="1:3" ht="15.75" x14ac:dyDescent="0.25">
      <c r="A249" s="69">
        <v>7</v>
      </c>
      <c r="B249" s="71" t="s">
        <v>233</v>
      </c>
      <c r="C249" s="72">
        <v>2</v>
      </c>
    </row>
    <row r="250" spans="1:3" ht="15.75" x14ac:dyDescent="0.25">
      <c r="A250" s="69">
        <v>8</v>
      </c>
      <c r="B250" s="71" t="s">
        <v>234</v>
      </c>
      <c r="C250" s="72">
        <v>1</v>
      </c>
    </row>
    <row r="251" spans="1:3" ht="15.75" x14ac:dyDescent="0.25">
      <c r="A251" s="69">
        <v>9</v>
      </c>
      <c r="B251" s="71" t="s">
        <v>235</v>
      </c>
      <c r="C251" s="72">
        <v>1</v>
      </c>
    </row>
    <row r="252" spans="1:3" ht="15.75" x14ac:dyDescent="0.25">
      <c r="A252" s="69">
        <v>10</v>
      </c>
      <c r="B252" s="71" t="s">
        <v>236</v>
      </c>
      <c r="C252" s="72">
        <v>4</v>
      </c>
    </row>
    <row r="253" spans="1:3" ht="15.75" x14ac:dyDescent="0.25">
      <c r="A253" s="69">
        <v>11</v>
      </c>
      <c r="B253" s="71" t="s">
        <v>237</v>
      </c>
      <c r="C253" s="72">
        <v>4</v>
      </c>
    </row>
    <row r="254" spans="1:3" ht="15.75" x14ac:dyDescent="0.25">
      <c r="A254" s="69">
        <v>12</v>
      </c>
      <c r="B254" s="71" t="s">
        <v>238</v>
      </c>
      <c r="C254" s="73">
        <v>4</v>
      </c>
    </row>
    <row r="255" spans="1:3" ht="15.75" x14ac:dyDescent="0.25">
      <c r="A255" s="69">
        <v>13</v>
      </c>
      <c r="B255" s="71" t="s">
        <v>239</v>
      </c>
      <c r="C255" s="73">
        <v>1</v>
      </c>
    </row>
    <row r="256" spans="1:3" ht="15.75" x14ac:dyDescent="0.25">
      <c r="A256" s="69">
        <v>14</v>
      </c>
      <c r="B256" s="42" t="s">
        <v>240</v>
      </c>
      <c r="C256" s="50">
        <v>2</v>
      </c>
    </row>
    <row r="257" spans="1:3" ht="15.75" x14ac:dyDescent="0.25">
      <c r="A257" s="69">
        <v>15</v>
      </c>
      <c r="B257" s="42" t="s">
        <v>241</v>
      </c>
      <c r="C257" s="50">
        <v>4</v>
      </c>
    </row>
    <row r="258" spans="1:3" ht="15.75" x14ac:dyDescent="0.25">
      <c r="A258" s="69">
        <v>16</v>
      </c>
      <c r="B258" s="71" t="s">
        <v>242</v>
      </c>
      <c r="C258" s="72">
        <v>5</v>
      </c>
    </row>
    <row r="259" spans="1:3" ht="15.75" x14ac:dyDescent="0.25">
      <c r="A259" s="69">
        <v>17</v>
      </c>
      <c r="B259" s="71" t="s">
        <v>243</v>
      </c>
      <c r="C259" s="72">
        <v>2</v>
      </c>
    </row>
    <row r="260" spans="1:3" ht="15.75" x14ac:dyDescent="0.25">
      <c r="A260" s="69">
        <v>18</v>
      </c>
      <c r="B260" s="71" t="s">
        <v>244</v>
      </c>
      <c r="C260" s="72">
        <v>2</v>
      </c>
    </row>
    <row r="261" spans="1:3" ht="15.75" x14ac:dyDescent="0.25">
      <c r="A261" s="69">
        <v>19</v>
      </c>
      <c r="B261" s="74" t="s">
        <v>245</v>
      </c>
      <c r="C261" s="75">
        <v>3</v>
      </c>
    </row>
    <row r="262" spans="1:3" ht="15.75" x14ac:dyDescent="0.25">
      <c r="A262" s="69">
        <v>20</v>
      </c>
      <c r="B262" s="71" t="s">
        <v>246</v>
      </c>
      <c r="C262" s="73">
        <v>2</v>
      </c>
    </row>
    <row r="263" spans="1:3" ht="15.75" x14ac:dyDescent="0.25">
      <c r="A263" s="69">
        <v>21</v>
      </c>
      <c r="B263" s="71" t="s">
        <v>247</v>
      </c>
      <c r="C263" s="72">
        <v>2</v>
      </c>
    </row>
    <row r="264" spans="1:3" ht="15.75" x14ac:dyDescent="0.25">
      <c r="A264" s="69">
        <v>22</v>
      </c>
      <c r="B264" s="42" t="s">
        <v>248</v>
      </c>
      <c r="C264" s="50">
        <v>5</v>
      </c>
    </row>
    <row r="265" spans="1:3" ht="15.75" x14ac:dyDescent="0.25">
      <c r="A265" s="69">
        <v>23</v>
      </c>
      <c r="B265" s="42" t="s">
        <v>249</v>
      </c>
      <c r="C265" s="50">
        <v>3</v>
      </c>
    </row>
    <row r="266" spans="1:3" ht="15.75" x14ac:dyDescent="0.25">
      <c r="A266" s="69">
        <v>24</v>
      </c>
      <c r="B266" s="42" t="s">
        <v>250</v>
      </c>
      <c r="C266" s="50">
        <v>1</v>
      </c>
    </row>
    <row r="267" spans="1:3" ht="15.75" x14ac:dyDescent="0.25">
      <c r="A267" s="69">
        <v>25</v>
      </c>
      <c r="B267" s="42" t="s">
        <v>251</v>
      </c>
      <c r="C267" s="50">
        <v>4</v>
      </c>
    </row>
    <row r="268" spans="1:3" ht="15.75" x14ac:dyDescent="0.25">
      <c r="A268" s="69">
        <v>26</v>
      </c>
      <c r="B268" s="42" t="s">
        <v>252</v>
      </c>
      <c r="C268" s="50">
        <v>1</v>
      </c>
    </row>
    <row r="269" spans="1:3" ht="15.75" x14ac:dyDescent="0.25">
      <c r="A269" s="69">
        <v>27</v>
      </c>
      <c r="B269" s="42" t="s">
        <v>253</v>
      </c>
      <c r="C269" s="50">
        <v>1</v>
      </c>
    </row>
    <row r="270" spans="1:3" ht="15.75" x14ac:dyDescent="0.25">
      <c r="A270" s="69">
        <v>28</v>
      </c>
      <c r="B270" s="42" t="s">
        <v>254</v>
      </c>
      <c r="C270" s="50">
        <v>1</v>
      </c>
    </row>
    <row r="271" spans="1:3" ht="15.75" x14ac:dyDescent="0.25">
      <c r="A271" s="69">
        <v>29</v>
      </c>
      <c r="B271" s="42" t="s">
        <v>255</v>
      </c>
      <c r="C271" s="50">
        <v>4</v>
      </c>
    </row>
    <row r="272" spans="1:3" ht="15.75" x14ac:dyDescent="0.25">
      <c r="A272" s="69">
        <v>30</v>
      </c>
      <c r="B272" s="42" t="s">
        <v>256</v>
      </c>
      <c r="C272" s="50">
        <v>4</v>
      </c>
    </row>
    <row r="273" spans="1:3" ht="15.75" x14ac:dyDescent="0.25">
      <c r="A273" s="69">
        <v>31</v>
      </c>
      <c r="B273" s="42" t="s">
        <v>257</v>
      </c>
      <c r="C273" s="50">
        <v>7</v>
      </c>
    </row>
    <row r="274" spans="1:3" ht="15.75" x14ac:dyDescent="0.25">
      <c r="A274" s="69">
        <v>32</v>
      </c>
      <c r="B274" s="42" t="s">
        <v>258</v>
      </c>
      <c r="C274" s="50">
        <v>1</v>
      </c>
    </row>
    <row r="275" spans="1:3" ht="15.75" x14ac:dyDescent="0.25">
      <c r="A275" s="69">
        <v>33</v>
      </c>
      <c r="B275" s="71" t="s">
        <v>259</v>
      </c>
      <c r="C275" s="73">
        <v>2</v>
      </c>
    </row>
    <row r="276" spans="1:3" ht="15.75" x14ac:dyDescent="0.25">
      <c r="A276" s="69">
        <v>34</v>
      </c>
      <c r="B276" s="71" t="s">
        <v>260</v>
      </c>
      <c r="C276" s="72">
        <v>1</v>
      </c>
    </row>
    <row r="277" spans="1:3" ht="15.75" x14ac:dyDescent="0.25">
      <c r="A277" s="69"/>
      <c r="B277" s="1"/>
      <c r="C277" s="1">
        <f>SUM(C242:C276)</f>
        <v>91</v>
      </c>
    </row>
    <row r="280" spans="1:3" ht="21" x14ac:dyDescent="0.25">
      <c r="A280" s="6" t="s">
        <v>6</v>
      </c>
    </row>
    <row r="281" spans="1:3" ht="15.75" x14ac:dyDescent="0.25">
      <c r="A281" s="39"/>
      <c r="B281" s="58" t="s">
        <v>14</v>
      </c>
      <c r="C281" s="76" t="s">
        <v>15</v>
      </c>
    </row>
    <row r="282" spans="1:3" ht="15.75" x14ac:dyDescent="0.25">
      <c r="A282" s="42">
        <v>3</v>
      </c>
      <c r="B282" s="42" t="s">
        <v>261</v>
      </c>
      <c r="C282" s="50">
        <v>2</v>
      </c>
    </row>
    <row r="283" spans="1:3" ht="15.75" x14ac:dyDescent="0.25">
      <c r="A283" s="42">
        <v>4</v>
      </c>
      <c r="B283" s="60" t="s">
        <v>262</v>
      </c>
      <c r="C283" s="50">
        <v>2</v>
      </c>
    </row>
    <row r="284" spans="1:3" ht="15.75" x14ac:dyDescent="0.25">
      <c r="A284" s="42">
        <v>5</v>
      </c>
      <c r="B284" s="60" t="s">
        <v>263</v>
      </c>
      <c r="C284" s="52">
        <v>1</v>
      </c>
    </row>
    <row r="285" spans="1:3" ht="15.75" x14ac:dyDescent="0.25">
      <c r="A285" s="42">
        <v>6</v>
      </c>
      <c r="B285" s="42" t="s">
        <v>264</v>
      </c>
      <c r="C285" s="50">
        <v>3</v>
      </c>
    </row>
    <row r="286" spans="1:3" ht="15.75" x14ac:dyDescent="0.25">
      <c r="A286" s="42">
        <v>8</v>
      </c>
      <c r="B286" s="60" t="s">
        <v>265</v>
      </c>
      <c r="C286" s="52">
        <v>2</v>
      </c>
    </row>
    <row r="287" spans="1:3" ht="15.75" x14ac:dyDescent="0.25">
      <c r="A287" s="42">
        <v>11</v>
      </c>
      <c r="B287" s="42" t="s">
        <v>266</v>
      </c>
      <c r="C287" s="50">
        <v>2</v>
      </c>
    </row>
    <row r="288" spans="1:3" ht="15.75" x14ac:dyDescent="0.25">
      <c r="A288" s="42">
        <v>12</v>
      </c>
      <c r="B288" s="60" t="s">
        <v>267</v>
      </c>
      <c r="C288" s="50">
        <v>1</v>
      </c>
    </row>
    <row r="289" spans="1:3" ht="15.75" x14ac:dyDescent="0.25">
      <c r="A289" s="42">
        <v>13</v>
      </c>
      <c r="B289" s="60" t="s">
        <v>268</v>
      </c>
      <c r="C289" s="52">
        <v>3</v>
      </c>
    </row>
    <row r="290" spans="1:3" ht="15.75" x14ac:dyDescent="0.25">
      <c r="A290" s="42">
        <v>14</v>
      </c>
      <c r="B290" s="42" t="s">
        <v>269</v>
      </c>
      <c r="C290" s="50">
        <v>2</v>
      </c>
    </row>
    <row r="291" spans="1:3" ht="15.75" x14ac:dyDescent="0.25">
      <c r="A291" s="42">
        <v>15</v>
      </c>
      <c r="B291" s="77" t="s">
        <v>270</v>
      </c>
      <c r="C291" s="48">
        <v>1</v>
      </c>
    </row>
    <row r="292" spans="1:3" ht="15.75" x14ac:dyDescent="0.25">
      <c r="A292" s="42">
        <v>16</v>
      </c>
      <c r="B292" s="77" t="s">
        <v>271</v>
      </c>
      <c r="C292" s="48">
        <v>2</v>
      </c>
    </row>
    <row r="293" spans="1:3" ht="15.75" x14ac:dyDescent="0.25">
      <c r="A293" s="42">
        <v>17</v>
      </c>
      <c r="B293" s="59" t="s">
        <v>272</v>
      </c>
      <c r="C293" s="78">
        <v>5</v>
      </c>
    </row>
    <row r="294" spans="1:3" ht="15.75" x14ac:dyDescent="0.25">
      <c r="A294" s="42">
        <v>18</v>
      </c>
      <c r="B294" s="42" t="s">
        <v>273</v>
      </c>
      <c r="C294" s="50">
        <v>2</v>
      </c>
    </row>
    <row r="295" spans="1:3" ht="15.75" x14ac:dyDescent="0.25">
      <c r="A295" s="42">
        <v>19</v>
      </c>
      <c r="B295" s="42" t="s">
        <v>274</v>
      </c>
      <c r="C295" s="50">
        <v>2</v>
      </c>
    </row>
    <row r="296" spans="1:3" ht="15.75" x14ac:dyDescent="0.25">
      <c r="A296" s="42">
        <v>20</v>
      </c>
      <c r="B296" s="42" t="s">
        <v>275</v>
      </c>
      <c r="C296" s="50">
        <v>1</v>
      </c>
    </row>
    <row r="297" spans="1:3" ht="15.75" x14ac:dyDescent="0.25">
      <c r="A297" s="42">
        <v>21</v>
      </c>
      <c r="B297" s="42" t="s">
        <v>276</v>
      </c>
      <c r="C297" s="50">
        <v>6</v>
      </c>
    </row>
    <row r="298" spans="1:3" ht="15.75" x14ac:dyDescent="0.25">
      <c r="A298" s="42">
        <v>22</v>
      </c>
      <c r="B298" s="60" t="s">
        <v>277</v>
      </c>
      <c r="C298" s="52">
        <v>3</v>
      </c>
    </row>
    <row r="299" spans="1:3" ht="15.75" x14ac:dyDescent="0.25">
      <c r="A299" s="42">
        <v>23</v>
      </c>
      <c r="B299" s="60" t="s">
        <v>278</v>
      </c>
      <c r="C299" s="52">
        <v>2</v>
      </c>
    </row>
    <row r="300" spans="1:3" ht="15.75" x14ac:dyDescent="0.25">
      <c r="A300" s="42">
        <v>24</v>
      </c>
      <c r="B300" s="42" t="s">
        <v>279</v>
      </c>
      <c r="C300" s="50">
        <v>2</v>
      </c>
    </row>
    <row r="301" spans="1:3" ht="15.75" x14ac:dyDescent="0.25">
      <c r="A301" s="79"/>
      <c r="B301" s="80" t="s">
        <v>280</v>
      </c>
      <c r="C301" s="81">
        <f>SUM(C282:C300)</f>
        <v>44</v>
      </c>
    </row>
  </sheetData>
  <hyperlinks>
    <hyperlink ref="A1" location="Цены!A1" display="На главную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4" sqref="E4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Цены</vt:lpstr>
      <vt:lpstr>Адреса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2026-08-02T21:53:12Z</dcterms:modified>
</cp:coreProperties>
</file>